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96" windowWidth="39780" windowHeight="18680" activeTab="0"/>
  </bookViews>
  <sheets>
    <sheet name="классика" sheetId="1" r:id="rId1"/>
  </sheets>
  <definedNames/>
  <calcPr fullCalcOnLoad="1"/>
</workbook>
</file>

<file path=xl/sharedStrings.xml><?xml version="1.0" encoding="utf-8"?>
<sst xmlns="http://schemas.openxmlformats.org/spreadsheetml/2006/main" count="188" uniqueCount="186">
  <si>
    <t>Максимальная длина</t>
  </si>
  <si>
    <t>Максимальная ширина</t>
  </si>
  <si>
    <t>Осадка</t>
  </si>
  <si>
    <t>Водоизмещение</t>
  </si>
  <si>
    <t>Дополнительное оборудование:</t>
  </si>
  <si>
    <t>заказ</t>
  </si>
  <si>
    <t>Длина корпуса</t>
  </si>
  <si>
    <t>Балласт</t>
  </si>
  <si>
    <t>Емкость топливного бака</t>
  </si>
  <si>
    <t>Высота мачты от ватерлинии</t>
  </si>
  <si>
    <t>Количество спальных кают не считая салона</t>
  </si>
  <si>
    <t>Вы можете вводить количество дополнительного оборудования в соответствующие графы, окончательная стоимость при этом будет меняться автоматически.</t>
  </si>
  <si>
    <t>Кильблок</t>
  </si>
  <si>
    <t>Запас пресной воды</t>
  </si>
  <si>
    <t>Площадь парусов</t>
  </si>
  <si>
    <t>Цена, Евро</t>
  </si>
  <si>
    <t xml:space="preserve">Все цены указаны в Евро, на условиях ExWorks Giebelstadt. Все размеры, объемы и веса основаны на теоретическом расчете исходя из конструкторской документации. Дизайн и конструкция яхт и катеров Bavaria выполнены конструкторскиим бюро Seaway Group d.o.o./J&amp;J Design. Данный прайс-лист приведен только в целях рекламы и не является частью контракта, гарантийных обязательств или коммерческого предложения. Bavaria сохраняет права изменять или улучшать свою продукцию и изменять спецификацию или конструкцию производимых судов без предупреждения. Мы не несем ответственности за ошибки, допущенные при публикации. Расходы, связанные с подготовкой яхт и катеров к плаванию, в частности, с вооружением яхт (установка мачты, проводка бегучего такелажа, установка тентов и т.д.), не входят в данный прайс-лист и должны оцениваться отдельными заказ-нарядами. Все приведенные цены являются рекомендованными ценами продажи для поставок на условиях ExWorks в течение четырех месяцев с момента заключения контракта на поставку.  При заключении более длительных контрактов на поставку могут изменяться их стоимости в соответствии с возможными изменениями цен верфи, действующих на дату отгрузки.  </t>
  </si>
  <si>
    <t>Длина ватерлинии</t>
  </si>
  <si>
    <t>Высота потолка в салоне</t>
  </si>
  <si>
    <t>Отформованный нескользкий рисунок на палубе и на крыше рубки</t>
  </si>
  <si>
    <t>2 ручки лебедки</t>
  </si>
  <si>
    <t>Столик в кокпите</t>
  </si>
  <si>
    <t xml:space="preserve">Самоотливной рундук для газовых баллонов </t>
  </si>
  <si>
    <t>Ручная помпа откачки воды из трюма</t>
  </si>
  <si>
    <t>Функциональные пакеты</t>
  </si>
  <si>
    <t>Шторм-леер</t>
  </si>
  <si>
    <t>Индивидуальные опции</t>
  </si>
  <si>
    <t>Насосная станция водяной системы 12В с фильтром</t>
  </si>
  <si>
    <t>Три каюты с шестью спальными местами</t>
  </si>
  <si>
    <t>Информационное табло: напряжение в контурах, уровни баков</t>
  </si>
  <si>
    <t>Распределительные электрощитки 12В и 230В с предохранителями, контрольными лампами и главными отключателями</t>
  </si>
  <si>
    <t>Закрутка грота в мачту (замена стандартного рангоута и грота)</t>
  </si>
  <si>
    <t>Цвет корпуса "серый шелк"</t>
  </si>
  <si>
    <t>Укороченный стальной фальшкиль (осадка 1,9 м)</t>
  </si>
  <si>
    <t>Закрутка грота в мачту, замена рангоута и грота</t>
  </si>
  <si>
    <t>Генакер с чехлом типа SpiSok</t>
  </si>
  <si>
    <t>Электрический унитаз в кормовом гальюне (за каждый)</t>
  </si>
  <si>
    <t>"Глубокий" чугунный фальшкиль</t>
  </si>
  <si>
    <t>Аварийный румпель</t>
  </si>
  <si>
    <t>6 алюминиевых швартовых уток</t>
  </si>
  <si>
    <t>Леерное ограждение с боковыми воротами</t>
  </si>
  <si>
    <t>Лестница из нержавеющей стали для купания</t>
  </si>
  <si>
    <t>Открываемые полки, рундуки, платяные шкафы</t>
  </si>
  <si>
    <t>Электропомпа откачки воды из трюма</t>
  </si>
  <si>
    <t>Счетчик моточасов, тахометр, вольтметр, индикатор уровня топлива в баке</t>
  </si>
  <si>
    <t>Две рулевых колонки с компасами и штурвалами с замшевой отделкой</t>
  </si>
  <si>
    <t>Шторки на люках и антикомариные сетки на люках салона и носовой каюты</t>
  </si>
  <si>
    <t>Салон с диванами и стационарным столом</t>
  </si>
  <si>
    <t>5 огнетушителей, пожарная кошма</t>
  </si>
  <si>
    <t>Поручень на потолке салона (нержавеющая сталь)</t>
  </si>
  <si>
    <t>Посудомоечная машина</t>
  </si>
  <si>
    <t>Дополнительная каюта-купе в корме (вместо кормового туалета левого борта)</t>
  </si>
  <si>
    <t>Бойлер горячей воды 40л</t>
  </si>
  <si>
    <t xml:space="preserve">Архитекторы: Farr Yacht Design Ltd. И BMW Group DesignworksUSA </t>
  </si>
  <si>
    <t>Сидение рулевого</t>
  </si>
  <si>
    <t>Диванчики в носовой и кормовых каютах</t>
  </si>
  <si>
    <t>Двойной контур охлаждения двигателя с фильтром забортной воды</t>
  </si>
  <si>
    <t>Розетки 230В в каждой каюте (по 1) и на камбузе (3), гнездо прикуривателя 12В и розетка 230В на главном щитке</t>
  </si>
  <si>
    <t>Швартовые утки на носу, миделе и корме (всего 6 шт.) из нерж.стали, замена</t>
  </si>
  <si>
    <t>Подушки на сиденья кокпита со спинками</t>
  </si>
  <si>
    <t>Гидравлическая система набивки ахтерштага (замена механической и одной ручки лебедки)</t>
  </si>
  <si>
    <t>Два полубалансирных пера руля</t>
  </si>
  <si>
    <t>Приборные консоли у рулевых колонок</t>
  </si>
  <si>
    <t xml:space="preserve">Система гикашкотов с двумя ходовыми концами </t>
  </si>
  <si>
    <t>Грот с короткими латами и закручиваемый стаксель</t>
  </si>
  <si>
    <t>Механическая машинка для набивки ахтерштага</t>
  </si>
  <si>
    <t xml:space="preserve">Опускаемый брандмауэер из поликарбоната на входе </t>
  </si>
  <si>
    <t>Комплект парусов HiTech  - закручиваемый бирадиальный грот и трирадиальный стаксель, с УФ-защитой, спецраскрой из сэндвича-ламината, замена</t>
  </si>
  <si>
    <t>Комплект парусов HiTech  - бирадиальный грот со сквозными латами, включая системы MDS и lazyjack и трирадиальный стаксель с УФ-защитой, спецраскрой из сэндвича-ламината, замена</t>
  </si>
  <si>
    <t>Паруса из EPEX-мембраны, включая грот со сквозными латами, системой MDS и стаксель с вертикальными латами и УФ-защитой</t>
  </si>
  <si>
    <t>Паруса из EPEX-мембраны, включая закручиваемый грот , системой EMS и стаксель с вертикальными латами и УФ-защитой</t>
  </si>
  <si>
    <t>2,35 / 1,90 м</t>
  </si>
  <si>
    <t>Автопилот Garmin GHP 12 Sailpilot (только вместе с Garmin GMI 10)</t>
  </si>
  <si>
    <t>Упаковка корпуса яхты в термоусадочную пленку</t>
  </si>
  <si>
    <t>Зарядное устройство 230/12В, 40А</t>
  </si>
  <si>
    <t>Штурвалы из композита</t>
  </si>
  <si>
    <t>Комплект оборудования для постановки генакера, включая такелаж</t>
  </si>
  <si>
    <t>Радар Garmin GMR 18 HD</t>
  </si>
  <si>
    <t xml:space="preserve">Цена на условиях ExWorks Giebelstadt (Евро) </t>
  </si>
  <si>
    <t>Отделка диванов салона нестандартными отделками серии Leatherette</t>
  </si>
  <si>
    <t>Выбор вида древесины отделки - тик или светлый дуб вместо махагона</t>
  </si>
  <si>
    <t xml:space="preserve">Отделка пола в салоне и каютах типа Ocean Line </t>
  </si>
  <si>
    <t>3, 4, 5 или 6</t>
  </si>
  <si>
    <t>74 кВт/100 л.с.</t>
  </si>
  <si>
    <t>Двигатель Yanmar Shaftdrive 4JH4-HTE</t>
  </si>
  <si>
    <t>Корпус белого цвета (с серой полосой) с 11 неоткрываемыми иллюминаторами</t>
  </si>
  <si>
    <t>Палубные вентиляторы</t>
  </si>
  <si>
    <t>Кронштейны якорей с роликами и местом крепления галсового угла генакера</t>
  </si>
  <si>
    <t>Душ на корме с холодной и горячей водой</t>
  </si>
  <si>
    <t>11 открываемых люков</t>
  </si>
  <si>
    <t>Натуральное дерево тика на полу и сидениях кокпита</t>
  </si>
  <si>
    <t>2 фаловые двухскоростные лебедки с самозахватом Lewmar Evo Alu 50</t>
  </si>
  <si>
    <t>2 двухскоростные шкотовые лебедки генуи с самозахватом Lewmar Evo Alu 55</t>
  </si>
  <si>
    <t>Ткань обивки матрасов кроватей "New Drell"</t>
  </si>
  <si>
    <t>Газовая плита с тремя конфорками и духовкой</t>
  </si>
  <si>
    <t>Сдвоенная мойка из нержавеющей стали</t>
  </si>
  <si>
    <t>Стартерный аккумулятор 88Ач, четыре сервисных аккумулятора по 135 Ач</t>
  </si>
  <si>
    <t>Bavaria 56 Cruiser</t>
  </si>
  <si>
    <t>Парусная яхта Bavaria Cruiser 56</t>
  </si>
  <si>
    <t>Матрацы на сидения кокпита со спинками</t>
  </si>
  <si>
    <t>2 электролебедки Lewmar Revo Alu с реверсом с контрольной панелью и возможностью полуавтоматической смены галса</t>
  </si>
  <si>
    <t xml:space="preserve">Подруливающее устройство SE130 с дополнительным аккумулятором </t>
  </si>
  <si>
    <t>Покрытие DuraDeck, иммитирующее натуральный тик в кокпите и на купальной площадке (замена натурального тика)</t>
  </si>
  <si>
    <t>Охладитель напитков в стол кокпита</t>
  </si>
  <si>
    <t>Лебедки спинакера Lewmar Evo Alu, двухскоростные с самозахватом</t>
  </si>
  <si>
    <t>Электрические шкотовые лебедки Lewmar Evo Alu</t>
  </si>
  <si>
    <t>Увеличенные фаловые лебедки Lewmar Evo Alu</t>
  </si>
  <si>
    <t>Увеличенные шкотовые лебедки генуи Lewmar Evo Alu</t>
  </si>
  <si>
    <t xml:space="preserve">Дополнительный туалет вместо носовой отдельной душевой кабины </t>
  </si>
  <si>
    <t>Опускаемый стол салона с электроприводом и подушками заполнения</t>
  </si>
  <si>
    <t>Жалюзи-шторки на баковое остекление</t>
  </si>
  <si>
    <t>СВЧ печь</t>
  </si>
  <si>
    <t>Каюта шкипера в носу с унитазом и умывальником</t>
  </si>
  <si>
    <t>Ортопедические рамы на кровать носовой каюты</t>
  </si>
  <si>
    <t xml:space="preserve">Обогрев горячим воздухом, 2х3.9кВт, выходы в салоне и в каждой каюте </t>
  </si>
  <si>
    <t>Надувная лодка 3.10м со складным транцем</t>
  </si>
  <si>
    <t>Компрессор в кормовом гараже для накачивания надувной лодки</t>
  </si>
  <si>
    <t>Складной гребной винт</t>
  </si>
  <si>
    <t>Электрозакрутка генуи, замена (только совместно с доп. сервисным аккумулятором)</t>
  </si>
  <si>
    <t>Электрозакрутка грота, замена (только совместно с доп. сервисным аккумулятором)</t>
  </si>
  <si>
    <t>УКВ радиостанция морского диапазона Garmin VHF 300i AIS с антенной и кабелем</t>
  </si>
  <si>
    <t>Хранение яхты в период с сентября по март включительно</t>
  </si>
  <si>
    <t>Каретки стаксель-шкотов с регулировкой положения</t>
  </si>
  <si>
    <t>Гараж для судового тендера, уложенного в сложенном состоянии</t>
  </si>
  <si>
    <t>Откидывающаяся кормовая платформа с электроприводом и тиковым покрытием</t>
  </si>
  <si>
    <t xml:space="preserve">9 открываемых иллюминаторов </t>
  </si>
  <si>
    <t>Отдельное помещение душевой с душем в носу, экраны столика умывальника при использовании туалета для принятия душа в кормовых туалетах</t>
  </si>
  <si>
    <t>Поручни в салоне и на входе, отделанные искусственной кожей</t>
  </si>
  <si>
    <t xml:space="preserve">Широкий штурманский стол с двумя отделениями для карт и сдвоенным сидением </t>
  </si>
  <si>
    <t xml:space="preserve">Дополнительная каюта в носу </t>
  </si>
  <si>
    <t xml:space="preserve">Garmin GMI 20 с датчиками, установка у правого и левого штурвалов </t>
  </si>
  <si>
    <t>Тент Sprayhood с поручнем</t>
  </si>
  <si>
    <t>Тент Bimini</t>
  </si>
  <si>
    <t>Покрытие тиком на боковой палубе</t>
  </si>
  <si>
    <t>Покрытие DuraDeck на боковой палубе, полу и сидениях кокпита, а также на кормовой платформе</t>
  </si>
  <si>
    <t>Замена тика на полу и сидениях кокпита, а также на кормовой платформе материалом DuraDeck</t>
  </si>
  <si>
    <t>Пакет Comfort (C, выгода 30% или 4135 евро)</t>
  </si>
  <si>
    <t>Покрытие DuraDeck, иммитирующее натуральный тик на боковой палубе, в кокпите и на купальной площадке (только при заказе DuraDeck в кокпите и на кормовой платформе)</t>
  </si>
  <si>
    <t>Комплект из 6 кранцев и 4 швартовых концов</t>
  </si>
  <si>
    <t>Тент Spray-hood (цвет - stone, dove или navy)  с поручнем</t>
  </si>
  <si>
    <t>Тент Bimini-top ((цвет - stone, dove или navy)</t>
  </si>
  <si>
    <t>Смещение стандартных шкотовых лебедки генуи Lewmar Evo Alu в корму, ближе к рулевому</t>
  </si>
  <si>
    <t>Отделка диванов салона натуральной кожей</t>
  </si>
  <si>
    <t>Дополнительно к FUSION MARINE Audio Owner Package: подготовка для монтажа ТВ (антенна, кабели, розетка 220В)</t>
  </si>
  <si>
    <t>Дополнительно к FUSION MARINE Audio Owner Package: подготовка для монтажа ТВ (антенна, кабели, розетка 220В) и ТВ 22" (исключает предыдущую опцию)</t>
  </si>
  <si>
    <t>Чартплоттер Garmin GPSMap 820 c GPS и WiFi, установка в кокпите</t>
  </si>
  <si>
    <t>Garmin GMI 20 у обоих штурвалов с датчиками (лаг, эхолот, температура воды и анемометр)</t>
  </si>
  <si>
    <t>Пакет  Smart Sailing (SmS, выгода 30% или 1501 евро)</t>
  </si>
  <si>
    <t>Спасательный воротник с монтажным кронштейном</t>
  </si>
  <si>
    <t>Дополнительный топливный бак 140 л</t>
  </si>
  <si>
    <t>Пакет Trim Control (TC-J)</t>
  </si>
  <si>
    <t>Электрохолодильник с вертикальной загрузкой 90л</t>
  </si>
  <si>
    <t>Электрохолодильник с вертикальной и боковой загрузкой 172 л</t>
  </si>
  <si>
    <t>Рангоут "Sport", газовый аммортизатор оттяжки гика</t>
  </si>
  <si>
    <t>Обивка диванов салона Comfort, цвет на выбор, отделка интерьеров - махогон</t>
  </si>
  <si>
    <r>
      <t xml:space="preserve">Откачной унитаз </t>
    </r>
    <r>
      <rPr>
        <sz val="10"/>
        <rFont val="Arial Cyr"/>
        <family val="2"/>
      </rPr>
      <t xml:space="preserve">33см </t>
    </r>
    <r>
      <rPr>
        <sz val="10"/>
        <rFont val="Arial Cyr"/>
        <family val="2"/>
      </rPr>
      <t>с электронасосом и накопительным баком - в носовом туалете, и с ручными насосами - в кормовых туалетах, слив в море или откачка в марине через горловину на палубе - для версии с одной носовой каютой</t>
    </r>
  </si>
  <si>
    <t>Бак пресной воды объемом 690 л с датчиком уровня</t>
  </si>
  <si>
    <t>Навигационные огни (LED), освещение носовой палубы</t>
  </si>
  <si>
    <t xml:space="preserve">Аудиопакет Fusion Marine </t>
  </si>
  <si>
    <t>Подруливающее устройство SE130, включая операционный аккумулятор</t>
  </si>
  <si>
    <t>Чартплоттер Garmin GPSMap 820 включая WiFi, монтаж в кокпите</t>
  </si>
  <si>
    <t>6 швартовых уток из нержавеющей стали (замена)</t>
  </si>
  <si>
    <t>Электроунитаз 33см в кормовом гальюне правого борта (замена)</t>
  </si>
  <si>
    <t>Жалюзи на боковой остекление</t>
  </si>
  <si>
    <t>СВЧ-печь</t>
  </si>
  <si>
    <t>Носовой и кормовые релинги, электролебедка якоря с ДУ</t>
  </si>
  <si>
    <t>Гикашкотовая реверсная электролебедка (на правой стороне рубки),  одна электролебедка спинакера на левом борту</t>
  </si>
  <si>
    <t xml:space="preserve">Убираемые подруливающие устройства SRV130 на носу и  на корме с операционными аккумуляторами </t>
  </si>
  <si>
    <t xml:space="preserve">Убираемые подруливающие устройства SRV130 на носу и  на корме с операционными аккумуляторами при заказе пакета SmS </t>
  </si>
  <si>
    <t>Тиковое покрытие на боковой палубе</t>
  </si>
  <si>
    <t>Якорь Delta 32 кг и якорная цепь 10мм 50м, гальванизированные</t>
  </si>
  <si>
    <t>Якорь Delta 32 кг и якорная цепь 10мм 50м, нержавеющая сталь</t>
  </si>
  <si>
    <t>Грот со сквозными латами, включая системы MDS, замена</t>
  </si>
  <si>
    <t>Система lazyjack  и чехол lazybag для хранения грота для рангоута Sport</t>
  </si>
  <si>
    <t>Душ в помещении носового гальюна правого борта</t>
  </si>
  <si>
    <t>Дополнительный гальюн с душем вместо душевой кабины в носу на левом борту</t>
  </si>
  <si>
    <t>Комплект многослойных матрацев с памятью формы на спальные места для версии с тремя каютами</t>
  </si>
  <si>
    <t>Комплект многослойных матрацев с памятью формы на спальные места для версии с четырьмя каютами</t>
  </si>
  <si>
    <t>Комплект многослойных матрацев с памятью формы на спальные места для версии с пятью каютами</t>
  </si>
  <si>
    <t>Увеличенный рундук для газовых баллонов</t>
  </si>
  <si>
    <r>
      <t xml:space="preserve">Кондиционеры (х3) холод-тепло, 37000 BTU, выход в каждой </t>
    </r>
    <r>
      <rPr>
        <sz val="10"/>
        <rFont val="Arial"/>
        <family val="0"/>
      </rPr>
      <t xml:space="preserve">кормовой </t>
    </r>
    <r>
      <rPr>
        <sz val="10"/>
        <rFont val="Arial"/>
        <family val="0"/>
      </rPr>
      <t>каюте</t>
    </r>
    <r>
      <rPr>
        <sz val="10"/>
        <rFont val="Arial"/>
        <family val="0"/>
      </rPr>
      <t xml:space="preserve">, по два выхода - в носовой каюте и в </t>
    </r>
    <r>
      <rPr>
        <sz val="10"/>
        <rFont val="Arial"/>
        <family val="0"/>
      </rPr>
      <t>салоне (исключает обогрев горячим воздухом)</t>
    </r>
  </si>
  <si>
    <t>Дизель-генератор 3.8 кВт (исключается при использовании кондиционера 37000 BTU)</t>
  </si>
  <si>
    <t>Дизель-генератор 6.4 кВт</t>
  </si>
  <si>
    <t>Инвертер чистый синус 2000 Вт</t>
  </si>
  <si>
    <r>
      <rPr>
        <b/>
        <sz val="10"/>
        <rFont val="Arial Cyr"/>
        <family val="0"/>
      </rPr>
      <t>FUSION MARINE Audio Package:  радио (AM/FM) с CD-плейером, по два динамика  в салоне и в кокпите</t>
    </r>
  </si>
  <si>
    <r>
      <rPr>
        <b/>
        <sz val="10"/>
        <rFont val="Arial Cyr"/>
        <family val="0"/>
      </rPr>
      <t>FUSION MARINE Audio Owner Package:  радио (AM/FM) с CD-плейером, два динамика  в  носовой каюте</t>
    </r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</si>
</sst>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0_м"/>
    <numFmt numFmtId="197" formatCode="0.00\ &quot;м&quot;"/>
    <numFmt numFmtId="198" formatCode="0\ &quot;кг&quot;"/>
    <numFmt numFmtId="199" formatCode="0\ &quot;л.с.&quot;"/>
    <numFmt numFmtId="200" formatCode="0.0\ &quot;кв.м&quot;"/>
    <numFmt numFmtId="201" formatCode="\Е\U\R#,##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\ &quot;л&quot;"/>
    <numFmt numFmtId="207" formatCode="[$-FC19]d\ mmmm\ yyyy\ &quot;г.&quot;"/>
    <numFmt numFmtId="208" formatCode="0.00\ \ &quot;м&quot;"/>
  </numFmts>
  <fonts count="61">
    <font>
      <sz val="10"/>
      <name val="Arial"/>
      <family val="0"/>
    </font>
    <font>
      <b/>
      <sz val="20"/>
      <color indexed="12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b/>
      <i/>
      <sz val="12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i/>
      <sz val="8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Arial Cyr"/>
      <family val="2"/>
    </font>
    <font>
      <b/>
      <i/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Arial Cyr"/>
      <family val="2"/>
    </font>
    <font>
      <b/>
      <i/>
      <sz val="14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50" fillId="0" borderId="7" applyNumberFormat="0" applyFill="0" applyAlignment="0" applyProtection="0"/>
    <xf numFmtId="0" fontId="51" fillId="29" borderId="8" applyNumberFormat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199" fontId="1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200" fontId="1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97" fontId="11" fillId="0" borderId="0" xfId="0" applyNumberFormat="1" applyFont="1" applyAlignment="1">
      <alignment horizontal="center" vertical="center"/>
    </xf>
    <xf numFmtId="198" fontId="11" fillId="0" borderId="0" xfId="0" applyNumberFormat="1" applyFont="1" applyAlignment="1">
      <alignment horizontal="center" vertical="center"/>
    </xf>
    <xf numFmtId="0" fontId="0" fillId="0" borderId="14" xfId="0" applyBorder="1" applyAlignment="1">
      <alignment/>
    </xf>
    <xf numFmtId="2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2" fontId="0" fillId="0" borderId="13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2" fontId="0" fillId="33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2" fontId="0" fillId="34" borderId="12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206" fontId="11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18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2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208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top" wrapText="1"/>
    </xf>
    <xf numFmtId="2" fontId="0" fillId="0" borderId="12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0" fillId="0" borderId="21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22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23" xfId="0" applyFont="1" applyBorder="1" applyAlignment="1">
      <alignment horizontal="justify" vertical="center" wrapText="1"/>
    </xf>
    <xf numFmtId="2" fontId="0" fillId="0" borderId="18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0" fillId="0" borderId="20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2" fontId="22" fillId="0" borderId="18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justify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left" vertical="center" wrapText="1"/>
    </xf>
    <xf numFmtId="0" fontId="7" fillId="33" borderId="20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4" borderId="19" xfId="0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justify" vertical="center" wrapText="1"/>
    </xf>
    <xf numFmtId="0" fontId="0" fillId="33" borderId="20" xfId="0" applyFont="1" applyFill="1" applyBorder="1" applyAlignment="1">
      <alignment horizontal="justify" vertical="center" wrapText="1"/>
    </xf>
    <xf numFmtId="0" fontId="0" fillId="33" borderId="21" xfId="0" applyFont="1" applyFill="1" applyBorder="1" applyAlignment="1">
      <alignment horizontal="justify" vertical="center" wrapText="1"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/>
    </xf>
    <xf numFmtId="0" fontId="15" fillId="35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9" fillId="36" borderId="14" xfId="0" applyFont="1" applyFill="1" applyBorder="1" applyAlignment="1">
      <alignment horizontal="left" vertical="center" wrapText="1"/>
    </xf>
    <xf numFmtId="0" fontId="59" fillId="36" borderId="10" xfId="0" applyFont="1" applyFill="1" applyBorder="1" applyAlignment="1">
      <alignment horizontal="left" vertical="center" wrapText="1"/>
    </xf>
    <xf numFmtId="0" fontId="59" fillId="36" borderId="22" xfId="0" applyFont="1" applyFill="1" applyBorder="1" applyAlignment="1">
      <alignment horizontal="left" vertical="center" wrapText="1"/>
    </xf>
    <xf numFmtId="0" fontId="59" fillId="36" borderId="15" xfId="0" applyFont="1" applyFill="1" applyBorder="1" applyAlignment="1">
      <alignment horizontal="left" vertical="center" wrapText="1"/>
    </xf>
    <xf numFmtId="0" fontId="59" fillId="36" borderId="11" xfId="0" applyFont="1" applyFill="1" applyBorder="1" applyAlignment="1">
      <alignment horizontal="left" vertical="center" wrapText="1"/>
    </xf>
    <xf numFmtId="0" fontId="59" fillId="36" borderId="23" xfId="0" applyFont="1" applyFill="1" applyBorder="1" applyAlignment="1">
      <alignment horizontal="left" vertical="center" wrapText="1"/>
    </xf>
    <xf numFmtId="3" fontId="60" fillId="36" borderId="14" xfId="0" applyNumberFormat="1" applyFont="1" applyFill="1" applyBorder="1" applyAlignment="1">
      <alignment horizontal="center" vertical="center"/>
    </xf>
    <xf numFmtId="3" fontId="60" fillId="36" borderId="22" xfId="0" applyNumberFormat="1" applyFont="1" applyFill="1" applyBorder="1" applyAlignment="1">
      <alignment horizontal="center" vertical="center"/>
    </xf>
    <xf numFmtId="3" fontId="60" fillId="36" borderId="15" xfId="0" applyNumberFormat="1" applyFont="1" applyFill="1" applyBorder="1" applyAlignment="1">
      <alignment horizontal="center" vertical="center"/>
    </xf>
    <xf numFmtId="3" fontId="60" fillId="36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 wrapText="1"/>
    </xf>
    <xf numFmtId="0" fontId="59" fillId="36" borderId="0" xfId="0" applyFont="1" applyFill="1" applyBorder="1" applyAlignment="1">
      <alignment horizontal="left" vertical="center" wrapText="1"/>
    </xf>
    <xf numFmtId="3" fontId="60" fillId="36" borderId="0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justify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justify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Followed Hyperlink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79"/>
  <sheetViews>
    <sheetView tabSelected="1" zoomScale="150" zoomScaleNormal="150" workbookViewId="0" topLeftCell="A126">
      <selection activeCell="K161" sqref="K161"/>
    </sheetView>
  </sheetViews>
  <sheetFormatPr defaultColWidth="11.57421875" defaultRowHeight="12.75"/>
  <cols>
    <col min="1" max="1" width="3.00390625" style="0" customWidth="1"/>
    <col min="2" max="4" width="9.140625" style="9" customWidth="1"/>
    <col min="5" max="5" width="8.8515625" style="0" customWidth="1"/>
    <col min="6" max="6" width="9.140625" style="1" customWidth="1"/>
    <col min="7" max="7" width="12.7109375" style="0" customWidth="1"/>
    <col min="8" max="8" width="13.421875" style="3" customWidth="1"/>
    <col min="9" max="9" width="7.140625" style="0" customWidth="1"/>
    <col min="10" max="10" width="6.7109375" style="0" customWidth="1"/>
    <col min="11" max="11" width="9.421875" style="0" customWidth="1"/>
    <col min="12" max="12" width="7.140625" style="0" customWidth="1"/>
    <col min="13" max="14" width="8.8515625" style="0" customWidth="1"/>
    <col min="15" max="15" width="13.00390625" style="0" customWidth="1"/>
    <col min="16" max="16" width="13.140625" style="0" customWidth="1"/>
    <col min="17" max="17" width="7.140625" style="0" customWidth="1"/>
    <col min="18" max="18" width="2.7109375" style="0" customWidth="1"/>
    <col min="19" max="19" width="13.00390625" style="0" customWidth="1"/>
    <col min="20" max="20" width="4.00390625" style="0" customWidth="1"/>
    <col min="21" max="16384" width="11.421875" style="0" customWidth="1"/>
  </cols>
  <sheetData>
    <row r="1" spans="2:8" ht="22.5">
      <c r="B1" s="11" t="s">
        <v>97</v>
      </c>
      <c r="C1"/>
      <c r="D1"/>
      <c r="F1"/>
      <c r="G1" s="26"/>
      <c r="H1"/>
    </row>
    <row r="2" spans="2:8" ht="13.5" customHeight="1">
      <c r="B2"/>
      <c r="C2"/>
      <c r="D2"/>
      <c r="F2"/>
      <c r="G2" s="26"/>
      <c r="H2"/>
    </row>
    <row r="3" spans="2:20" s="2" customFormat="1" ht="15" customHeight="1">
      <c r="B3" s="58" t="s">
        <v>53</v>
      </c>
      <c r="C3" s="29"/>
      <c r="D3" s="15"/>
      <c r="E3" s="29"/>
      <c r="F3" s="29"/>
      <c r="G3" s="27"/>
      <c r="H3" s="14"/>
      <c r="I3" s="58" t="s">
        <v>10</v>
      </c>
      <c r="J3" s="14"/>
      <c r="K3" s="14"/>
      <c r="L3" s="14"/>
      <c r="M3" s="14"/>
      <c r="N3" s="14"/>
      <c r="P3" s="30" t="s">
        <v>82</v>
      </c>
      <c r="Q3"/>
      <c r="R3"/>
      <c r="S3"/>
      <c r="T3"/>
    </row>
    <row r="4" spans="2:20" s="2" customFormat="1" ht="15" customHeight="1">
      <c r="B4" s="24" t="s">
        <v>0</v>
      </c>
      <c r="C4" s="28"/>
      <c r="D4" s="29"/>
      <c r="E4" s="29"/>
      <c r="F4" s="29"/>
      <c r="G4" s="34">
        <v>16.75</v>
      </c>
      <c r="H4" s="14"/>
      <c r="I4" s="23" t="s">
        <v>84</v>
      </c>
      <c r="J4" s="14"/>
      <c r="K4" s="14"/>
      <c r="L4" s="14"/>
      <c r="M4" s="14"/>
      <c r="N4" s="14"/>
      <c r="P4" s="30" t="s">
        <v>83</v>
      </c>
      <c r="Q4"/>
      <c r="R4"/>
      <c r="S4"/>
      <c r="T4"/>
    </row>
    <row r="5" spans="2:20" s="2" customFormat="1" ht="15" customHeight="1">
      <c r="B5" s="24" t="s">
        <v>6</v>
      </c>
      <c r="C5" s="28"/>
      <c r="D5" s="29"/>
      <c r="E5" s="29"/>
      <c r="F5" s="29"/>
      <c r="G5" s="34">
        <v>16.16</v>
      </c>
      <c r="H5" s="14"/>
      <c r="I5" s="25" t="s">
        <v>13</v>
      </c>
      <c r="J5" s="14"/>
      <c r="K5" s="14"/>
      <c r="L5" s="14"/>
      <c r="M5" s="14"/>
      <c r="N5" s="14"/>
      <c r="P5" s="54">
        <v>690</v>
      </c>
      <c r="Q5"/>
      <c r="R5"/>
      <c r="S5"/>
      <c r="T5"/>
    </row>
    <row r="6" spans="2:20" s="2" customFormat="1" ht="15" customHeight="1">
      <c r="B6" s="24" t="s">
        <v>17</v>
      </c>
      <c r="G6" s="34">
        <v>14.96</v>
      </c>
      <c r="H6" s="14"/>
      <c r="I6" s="25" t="s">
        <v>8</v>
      </c>
      <c r="J6" s="14"/>
      <c r="K6" s="14"/>
      <c r="L6" s="14"/>
      <c r="M6" s="14"/>
      <c r="N6" s="14"/>
      <c r="P6" s="54">
        <v>280</v>
      </c>
      <c r="Q6"/>
      <c r="R6"/>
      <c r="S6"/>
      <c r="T6"/>
    </row>
    <row r="7" spans="2:20" s="2" customFormat="1" ht="15" customHeight="1">
      <c r="B7" s="24" t="s">
        <v>1</v>
      </c>
      <c r="C7" s="28"/>
      <c r="D7" s="29"/>
      <c r="E7" s="29"/>
      <c r="F7" s="29"/>
      <c r="G7" s="34">
        <v>4.87</v>
      </c>
      <c r="H7" s="14"/>
      <c r="I7" s="25" t="s">
        <v>14</v>
      </c>
      <c r="J7" s="14"/>
      <c r="K7" s="14"/>
      <c r="L7" s="14"/>
      <c r="M7" s="14"/>
      <c r="N7" s="14"/>
      <c r="P7" s="32">
        <v>145</v>
      </c>
      <c r="Q7"/>
      <c r="R7"/>
      <c r="S7"/>
      <c r="T7"/>
    </row>
    <row r="8" spans="2:20" s="2" customFormat="1" ht="15" customHeight="1">
      <c r="B8" s="24" t="s">
        <v>2</v>
      </c>
      <c r="C8" s="28"/>
      <c r="D8" s="29"/>
      <c r="E8" s="29"/>
      <c r="F8" s="29"/>
      <c r="G8" s="63" t="s">
        <v>71</v>
      </c>
      <c r="H8" s="14"/>
      <c r="I8" s="25" t="s">
        <v>9</v>
      </c>
      <c r="J8" s="14"/>
      <c r="K8" s="14"/>
      <c r="L8" s="14"/>
      <c r="M8" s="14"/>
      <c r="N8" s="14"/>
      <c r="P8" s="34">
        <v>23.25</v>
      </c>
      <c r="Q8"/>
      <c r="R8"/>
      <c r="S8"/>
      <c r="T8"/>
    </row>
    <row r="9" spans="2:20" s="2" customFormat="1" ht="15" customHeight="1">
      <c r="B9" s="24" t="s">
        <v>3</v>
      </c>
      <c r="C9" s="28"/>
      <c r="D9" s="29"/>
      <c r="E9" s="29"/>
      <c r="F9" s="29"/>
      <c r="G9" s="35">
        <v>17200</v>
      </c>
      <c r="H9" s="14"/>
      <c r="I9" s="25" t="s">
        <v>18</v>
      </c>
      <c r="P9" s="34">
        <v>2.06</v>
      </c>
      <c r="Q9"/>
      <c r="R9"/>
      <c r="S9"/>
      <c r="T9"/>
    </row>
    <row r="10" spans="2:16" ht="15" customHeight="1">
      <c r="B10" s="24"/>
      <c r="C10" s="29"/>
      <c r="D10" s="29"/>
      <c r="E10" s="29"/>
      <c r="F10" s="29"/>
      <c r="G10" s="22"/>
      <c r="H10" s="14"/>
      <c r="I10" s="24" t="s">
        <v>7</v>
      </c>
      <c r="J10" s="28"/>
      <c r="K10" s="29"/>
      <c r="L10" s="29"/>
      <c r="M10" s="29"/>
      <c r="O10" s="31"/>
      <c r="P10" s="35">
        <v>5500</v>
      </c>
    </row>
    <row r="11" spans="2:19" ht="12.75">
      <c r="B11" s="6"/>
      <c r="C11" s="6"/>
      <c r="D11" s="7"/>
      <c r="E11" s="6"/>
      <c r="F11" s="6"/>
      <c r="G11" s="2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2:19" ht="12">
      <c r="B12" s="16"/>
      <c r="C12" s="4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2:19" ht="12.75" customHeight="1">
      <c r="B13" s="46" t="s">
        <v>85</v>
      </c>
      <c r="C13" s="6"/>
      <c r="D13" s="7"/>
      <c r="E13" s="6"/>
      <c r="F13" s="6"/>
      <c r="G13" s="6"/>
      <c r="H13" s="6"/>
      <c r="K13" s="188" t="s">
        <v>155</v>
      </c>
      <c r="L13" s="77"/>
      <c r="M13" s="77"/>
      <c r="N13" s="77"/>
      <c r="O13" s="77"/>
      <c r="P13" s="77"/>
      <c r="Q13" s="77"/>
      <c r="R13" s="77"/>
      <c r="S13" s="77"/>
    </row>
    <row r="14" spans="2:19" ht="12" customHeight="1">
      <c r="B14" s="46" t="s">
        <v>37</v>
      </c>
      <c r="C14" s="6"/>
      <c r="D14" s="7"/>
      <c r="E14" s="6"/>
      <c r="F14" s="6"/>
      <c r="G14" s="6"/>
      <c r="H14" s="6"/>
      <c r="K14" s="77"/>
      <c r="L14" s="77"/>
      <c r="M14" s="77"/>
      <c r="N14" s="77"/>
      <c r="O14" s="77"/>
      <c r="P14" s="77"/>
      <c r="Q14" s="77"/>
      <c r="R14" s="77"/>
      <c r="S14" s="77"/>
    </row>
    <row r="15" spans="2:19" ht="15" customHeight="1">
      <c r="B15" s="46" t="s">
        <v>61</v>
      </c>
      <c r="C15" s="6"/>
      <c r="D15" s="7"/>
      <c r="E15" s="6"/>
      <c r="F15" s="6"/>
      <c r="G15" s="6"/>
      <c r="H15" s="6"/>
      <c r="K15" s="77"/>
      <c r="L15" s="77"/>
      <c r="M15" s="77"/>
      <c r="N15" s="77"/>
      <c r="O15" s="77"/>
      <c r="P15" s="77"/>
      <c r="Q15" s="77"/>
      <c r="R15" s="77"/>
      <c r="S15" s="77"/>
    </row>
    <row r="16" spans="2:19" ht="12">
      <c r="B16" s="46" t="s">
        <v>38</v>
      </c>
      <c r="C16" s="6"/>
      <c r="D16" s="7"/>
      <c r="E16" s="6"/>
      <c r="F16" s="6"/>
      <c r="G16" s="6"/>
      <c r="H16" s="6"/>
      <c r="K16" s="77" t="s">
        <v>126</v>
      </c>
      <c r="L16" s="77"/>
      <c r="M16" s="77"/>
      <c r="N16" s="77"/>
      <c r="O16" s="77"/>
      <c r="P16" s="77"/>
      <c r="Q16" s="77"/>
      <c r="R16" s="77"/>
      <c r="S16" s="77"/>
    </row>
    <row r="17" spans="2:19" ht="13.5" customHeight="1">
      <c r="B17" s="46" t="s">
        <v>45</v>
      </c>
      <c r="C17" s="6"/>
      <c r="D17" s="7"/>
      <c r="E17" s="6"/>
      <c r="F17" s="6"/>
      <c r="G17" s="6"/>
      <c r="H17" s="6"/>
      <c r="K17" s="77"/>
      <c r="L17" s="77"/>
      <c r="M17" s="77"/>
      <c r="N17" s="77"/>
      <c r="O17" s="77"/>
      <c r="P17" s="77"/>
      <c r="Q17" s="77"/>
      <c r="R17" s="77"/>
      <c r="S17" s="77"/>
    </row>
    <row r="18" spans="2:19" ht="12">
      <c r="B18" s="46" t="s">
        <v>62</v>
      </c>
      <c r="C18" s="6"/>
      <c r="D18" s="7"/>
      <c r="E18" s="6"/>
      <c r="F18" s="6"/>
      <c r="G18" s="6"/>
      <c r="H18" s="6"/>
      <c r="K18" s="46" t="s">
        <v>46</v>
      </c>
      <c r="P18" s="6"/>
      <c r="Q18" s="6"/>
      <c r="R18" s="6"/>
      <c r="S18" s="6"/>
    </row>
    <row r="19" spans="2:19" ht="12">
      <c r="B19" s="46" t="s">
        <v>54</v>
      </c>
      <c r="C19" s="6"/>
      <c r="D19" s="7"/>
      <c r="E19" s="6"/>
      <c r="F19" s="6"/>
      <c r="G19" s="6"/>
      <c r="H19" s="6"/>
      <c r="K19" s="46" t="s">
        <v>47</v>
      </c>
      <c r="P19" s="6"/>
      <c r="Q19" s="6"/>
      <c r="R19" s="6"/>
      <c r="S19" s="6"/>
    </row>
    <row r="20" spans="2:19" ht="12">
      <c r="B20" s="46" t="s">
        <v>86</v>
      </c>
      <c r="C20" s="6"/>
      <c r="D20" s="7"/>
      <c r="E20" s="6"/>
      <c r="F20" s="6"/>
      <c r="G20" s="6"/>
      <c r="H20" s="6"/>
      <c r="K20" s="46" t="s">
        <v>154</v>
      </c>
      <c r="P20" s="6"/>
      <c r="Q20" s="6"/>
      <c r="R20" s="6"/>
      <c r="S20" s="6"/>
    </row>
    <row r="21" spans="2:21" ht="12.75">
      <c r="B21" s="33" t="s">
        <v>19</v>
      </c>
      <c r="C21" s="6"/>
      <c r="D21" s="7"/>
      <c r="E21" s="6"/>
      <c r="F21" s="6"/>
      <c r="G21" s="6"/>
      <c r="H21" s="6"/>
      <c r="K21" s="46" t="s">
        <v>42</v>
      </c>
      <c r="Q21" s="6"/>
      <c r="R21" s="7"/>
      <c r="S21" s="18"/>
      <c r="T21" s="6"/>
      <c r="U21" s="6"/>
    </row>
    <row r="22" spans="2:21" ht="12">
      <c r="B22" s="46" t="s">
        <v>39</v>
      </c>
      <c r="C22" s="6"/>
      <c r="D22" s="7"/>
      <c r="E22" s="6"/>
      <c r="F22" s="6"/>
      <c r="G22" s="6"/>
      <c r="H22" s="6"/>
      <c r="K22" s="71" t="s">
        <v>127</v>
      </c>
      <c r="Q22" s="17"/>
      <c r="R22" s="7"/>
      <c r="S22" s="18"/>
      <c r="T22" s="6"/>
      <c r="U22" s="6"/>
    </row>
    <row r="23" spans="2:21" ht="12">
      <c r="B23" s="46" t="s">
        <v>63</v>
      </c>
      <c r="C23" s="6"/>
      <c r="D23" s="7"/>
      <c r="E23" s="6"/>
      <c r="F23" s="6"/>
      <c r="G23" s="6"/>
      <c r="H23" s="6"/>
      <c r="K23" s="46" t="s">
        <v>66</v>
      </c>
      <c r="P23" s="46"/>
      <c r="Q23" s="17"/>
      <c r="R23" s="7"/>
      <c r="S23" s="18"/>
      <c r="T23" s="6"/>
      <c r="U23" s="6"/>
    </row>
    <row r="24" spans="2:21" ht="12">
      <c r="B24" s="46" t="s">
        <v>122</v>
      </c>
      <c r="C24" s="6"/>
      <c r="D24" s="7"/>
      <c r="E24" s="6"/>
      <c r="F24" s="6"/>
      <c r="G24" s="6"/>
      <c r="H24" s="6"/>
      <c r="K24" s="64" t="s">
        <v>128</v>
      </c>
      <c r="Q24" s="17"/>
      <c r="R24" s="7"/>
      <c r="S24" s="18"/>
      <c r="T24" s="6"/>
      <c r="U24" s="6"/>
    </row>
    <row r="25" spans="2:21" ht="12">
      <c r="B25" s="46" t="s">
        <v>165</v>
      </c>
      <c r="C25" s="6"/>
      <c r="D25" s="7"/>
      <c r="E25" s="6"/>
      <c r="F25" s="6"/>
      <c r="G25" s="6"/>
      <c r="H25" s="6"/>
      <c r="K25" s="46" t="s">
        <v>94</v>
      </c>
      <c r="L25" s="6"/>
      <c r="M25" s="6"/>
      <c r="N25" s="6"/>
      <c r="O25" s="6"/>
      <c r="P25" s="6"/>
      <c r="Q25" s="6"/>
      <c r="R25" s="7"/>
      <c r="S25" s="18"/>
      <c r="T25" s="6"/>
      <c r="U25" s="6"/>
    </row>
    <row r="26" spans="2:17" ht="12">
      <c r="B26" s="46" t="s">
        <v>40</v>
      </c>
      <c r="C26" s="6"/>
      <c r="D26" s="7"/>
      <c r="E26" s="6"/>
      <c r="F26" s="6"/>
      <c r="G26" s="6"/>
      <c r="H26" s="6"/>
      <c r="K26" s="60" t="s">
        <v>152</v>
      </c>
      <c r="L26" s="6"/>
      <c r="M26" s="6"/>
      <c r="N26" s="6"/>
      <c r="O26" s="6"/>
      <c r="P26" s="6"/>
      <c r="Q26" s="6"/>
    </row>
    <row r="27" spans="2:17" ht="12">
      <c r="B27" s="46" t="s">
        <v>87</v>
      </c>
      <c r="C27" s="6"/>
      <c r="D27" s="7"/>
      <c r="E27" s="6"/>
      <c r="F27" s="6"/>
      <c r="G27" s="6"/>
      <c r="H27" s="6"/>
      <c r="K27" s="60" t="s">
        <v>151</v>
      </c>
      <c r="L27" s="6"/>
      <c r="M27" s="6"/>
      <c r="N27" s="6"/>
      <c r="O27" s="6"/>
      <c r="P27" s="6"/>
      <c r="Q27" s="6"/>
    </row>
    <row r="28" spans="2:21" ht="12.75">
      <c r="B28" s="46" t="s">
        <v>123</v>
      </c>
      <c r="C28" s="6"/>
      <c r="D28" s="7"/>
      <c r="E28" s="6"/>
      <c r="F28" s="6"/>
      <c r="G28" s="6"/>
      <c r="H28" s="6"/>
      <c r="K28" s="33" t="s">
        <v>95</v>
      </c>
      <c r="L28" s="6"/>
      <c r="M28" s="6"/>
      <c r="N28" s="6"/>
      <c r="O28" s="6"/>
      <c r="P28" s="6"/>
      <c r="Q28" s="6"/>
      <c r="R28" s="55"/>
      <c r="S28" s="55"/>
      <c r="T28" s="55"/>
      <c r="U28" s="55"/>
    </row>
    <row r="29" spans="2:21" ht="12.75" customHeight="1">
      <c r="B29" s="46" t="s">
        <v>124</v>
      </c>
      <c r="C29" s="6"/>
      <c r="D29" s="7"/>
      <c r="E29" s="6"/>
      <c r="F29" s="6"/>
      <c r="G29" s="6"/>
      <c r="H29" s="6"/>
      <c r="K29" s="46" t="s">
        <v>48</v>
      </c>
      <c r="L29" s="6"/>
      <c r="M29" s="6"/>
      <c r="N29" s="6"/>
      <c r="O29" s="6"/>
      <c r="P29" s="6"/>
      <c r="Q29" s="6"/>
      <c r="R29" s="51"/>
      <c r="S29" s="51"/>
      <c r="T29" s="51"/>
      <c r="U29" s="51"/>
    </row>
    <row r="30" spans="2:21" ht="12">
      <c r="B30" s="46" t="s">
        <v>41</v>
      </c>
      <c r="C30" s="6"/>
      <c r="D30" s="7"/>
      <c r="E30" s="6"/>
      <c r="F30" s="6"/>
      <c r="G30" s="6"/>
      <c r="H30" s="6"/>
      <c r="K30" s="46" t="s">
        <v>156</v>
      </c>
      <c r="L30" s="6"/>
      <c r="M30" s="6"/>
      <c r="N30" s="6"/>
      <c r="O30" s="6"/>
      <c r="P30" s="6"/>
      <c r="Q30" s="6"/>
      <c r="R30" s="6"/>
      <c r="T30" s="6"/>
      <c r="U30" s="6"/>
    </row>
    <row r="31" spans="2:21" ht="13.5" customHeight="1">
      <c r="B31" s="46" t="s">
        <v>88</v>
      </c>
      <c r="C31" s="17"/>
      <c r="D31" s="7"/>
      <c r="E31" s="18"/>
      <c r="F31" s="6"/>
      <c r="G31" s="6"/>
      <c r="H31" s="6"/>
      <c r="K31" s="46" t="s">
        <v>27</v>
      </c>
      <c r="L31" s="6"/>
      <c r="M31" s="6"/>
      <c r="N31" s="6"/>
      <c r="O31" s="6"/>
      <c r="P31" s="6"/>
      <c r="Q31" s="6"/>
      <c r="R31" s="6"/>
      <c r="T31" s="6"/>
      <c r="U31" s="6"/>
    </row>
    <row r="32" spans="2:17" ht="13.5" customHeight="1">
      <c r="B32" s="46" t="s">
        <v>89</v>
      </c>
      <c r="C32" s="17"/>
      <c r="D32" s="7"/>
      <c r="E32" s="18"/>
      <c r="F32" s="6"/>
      <c r="G32" s="6"/>
      <c r="H32" s="6"/>
      <c r="K32" s="46" t="s">
        <v>52</v>
      </c>
      <c r="L32" s="6"/>
      <c r="M32" s="6"/>
      <c r="N32" s="6"/>
      <c r="O32" s="6"/>
      <c r="P32" s="6"/>
      <c r="Q32" s="6"/>
    </row>
    <row r="33" spans="2:21" ht="13.5" customHeight="1">
      <c r="B33" s="46" t="s">
        <v>125</v>
      </c>
      <c r="C33" s="17"/>
      <c r="D33" s="7"/>
      <c r="E33" s="18"/>
      <c r="F33" s="6"/>
      <c r="G33" s="6"/>
      <c r="H33" s="6"/>
      <c r="K33" s="46" t="s">
        <v>23</v>
      </c>
      <c r="L33" s="17"/>
      <c r="M33" s="7"/>
      <c r="N33" s="18"/>
      <c r="O33" s="6"/>
      <c r="P33" s="6"/>
      <c r="Q33" s="6"/>
      <c r="R33" s="6"/>
      <c r="T33" s="6"/>
      <c r="U33" s="6"/>
    </row>
    <row r="34" spans="2:21" ht="13.5" customHeight="1">
      <c r="B34" s="46" t="s">
        <v>90</v>
      </c>
      <c r="C34" s="17"/>
      <c r="D34" s="7"/>
      <c r="E34" s="18"/>
      <c r="F34" s="6"/>
      <c r="G34" s="6"/>
      <c r="H34" s="6"/>
      <c r="K34" s="46" t="s">
        <v>43</v>
      </c>
      <c r="Q34" s="6"/>
      <c r="R34" s="6"/>
      <c r="T34" s="6"/>
      <c r="U34" s="6"/>
    </row>
    <row r="35" spans="2:21" ht="13.5" customHeight="1">
      <c r="B35" s="46" t="s">
        <v>21</v>
      </c>
      <c r="C35" s="17"/>
      <c r="D35" s="7"/>
      <c r="E35" s="18"/>
      <c r="F35" s="6"/>
      <c r="G35" s="6"/>
      <c r="H35" s="6"/>
      <c r="K35" s="46" t="s">
        <v>56</v>
      </c>
      <c r="Q35" s="6"/>
      <c r="R35" s="6"/>
      <c r="T35" s="6"/>
      <c r="U35" s="6"/>
    </row>
    <row r="36" spans="2:21" ht="13.5" customHeight="1">
      <c r="B36" s="46" t="s">
        <v>22</v>
      </c>
      <c r="C36" s="17"/>
      <c r="D36" s="7"/>
      <c r="E36" s="18"/>
      <c r="F36" s="6"/>
      <c r="G36" s="6"/>
      <c r="H36" s="6"/>
      <c r="K36" s="46" t="s">
        <v>44</v>
      </c>
      <c r="Q36" s="6"/>
      <c r="R36" s="6"/>
      <c r="T36" s="6"/>
      <c r="U36" s="6"/>
    </row>
    <row r="37" spans="2:21" ht="13.5" customHeight="1">
      <c r="B37" s="46" t="s">
        <v>64</v>
      </c>
      <c r="C37" s="17"/>
      <c r="D37" s="7"/>
      <c r="E37" s="18"/>
      <c r="F37" s="6"/>
      <c r="G37" s="6"/>
      <c r="H37" s="6"/>
      <c r="K37" s="46" t="s">
        <v>96</v>
      </c>
      <c r="L37" s="72"/>
      <c r="M37" s="72"/>
      <c r="N37" s="72"/>
      <c r="O37" s="72"/>
      <c r="P37" s="72"/>
      <c r="Q37" s="72"/>
      <c r="R37" s="72"/>
      <c r="S37" s="72"/>
      <c r="T37" s="6"/>
      <c r="U37" s="6"/>
    </row>
    <row r="38" spans="2:21" ht="13.5" customHeight="1">
      <c r="B38" s="46" t="s">
        <v>153</v>
      </c>
      <c r="C38" s="17"/>
      <c r="D38" s="7"/>
      <c r="E38" s="18"/>
      <c r="F38" s="6"/>
      <c r="G38" s="6"/>
      <c r="H38" s="6"/>
      <c r="K38" s="77" t="s">
        <v>30</v>
      </c>
      <c r="L38" s="77"/>
      <c r="M38" s="77"/>
      <c r="N38" s="77"/>
      <c r="O38" s="77"/>
      <c r="P38" s="77"/>
      <c r="Q38" s="77"/>
      <c r="R38" s="77"/>
      <c r="S38" s="77"/>
      <c r="T38" s="6"/>
      <c r="U38" s="6"/>
    </row>
    <row r="39" spans="2:21" ht="13.5" customHeight="1">
      <c r="B39" s="46" t="s">
        <v>65</v>
      </c>
      <c r="C39" s="17"/>
      <c r="D39" s="7"/>
      <c r="E39" s="18"/>
      <c r="F39" s="6"/>
      <c r="G39" s="6"/>
      <c r="H39" s="6"/>
      <c r="K39" s="77"/>
      <c r="L39" s="77"/>
      <c r="M39" s="77"/>
      <c r="N39" s="77"/>
      <c r="O39" s="77"/>
      <c r="P39" s="77"/>
      <c r="Q39" s="77"/>
      <c r="R39" s="77"/>
      <c r="S39" s="77"/>
      <c r="T39" s="6"/>
      <c r="U39" s="6"/>
    </row>
    <row r="40" spans="2:21" ht="13.5" customHeight="1">
      <c r="B40" s="46" t="s">
        <v>20</v>
      </c>
      <c r="C40" s="17"/>
      <c r="D40" s="7"/>
      <c r="E40" s="18"/>
      <c r="F40" s="6"/>
      <c r="G40" s="6"/>
      <c r="H40" s="6"/>
      <c r="K40" s="46" t="s">
        <v>29</v>
      </c>
      <c r="L40" s="55"/>
      <c r="M40" s="55"/>
      <c r="N40" s="55"/>
      <c r="O40" s="55"/>
      <c r="P40" s="55"/>
      <c r="Q40" s="55"/>
      <c r="R40" s="6"/>
      <c r="T40" s="6"/>
      <c r="U40" s="6"/>
    </row>
    <row r="41" spans="2:21" ht="13.5" customHeight="1">
      <c r="B41" s="46" t="s">
        <v>91</v>
      </c>
      <c r="C41" s="17"/>
      <c r="D41" s="7"/>
      <c r="E41" s="18"/>
      <c r="F41" s="6"/>
      <c r="G41" s="6"/>
      <c r="H41" s="6"/>
      <c r="K41" s="64" t="s">
        <v>74</v>
      </c>
      <c r="L41" s="72"/>
      <c r="M41" s="72"/>
      <c r="N41" s="72"/>
      <c r="O41" s="72"/>
      <c r="P41" s="72"/>
      <c r="Q41" s="72"/>
      <c r="R41" s="72"/>
      <c r="S41" s="72"/>
      <c r="T41" s="59"/>
      <c r="U41" s="59"/>
    </row>
    <row r="42" spans="2:21" ht="13.5" customHeight="1">
      <c r="B42" s="46" t="s">
        <v>92</v>
      </c>
      <c r="C42" s="17"/>
      <c r="D42" s="7"/>
      <c r="E42" s="18"/>
      <c r="F42" s="6"/>
      <c r="G42" s="6"/>
      <c r="H42" s="6"/>
      <c r="K42" s="77" t="s">
        <v>57</v>
      </c>
      <c r="L42" s="77"/>
      <c r="M42" s="77"/>
      <c r="N42" s="77"/>
      <c r="O42" s="77"/>
      <c r="P42" s="77"/>
      <c r="Q42" s="77"/>
      <c r="R42" s="77"/>
      <c r="S42" s="77"/>
      <c r="T42" s="77"/>
      <c r="U42" s="59"/>
    </row>
    <row r="43" spans="2:20" ht="13.5" customHeight="1">
      <c r="B43" s="46" t="s">
        <v>28</v>
      </c>
      <c r="C43" s="17"/>
      <c r="D43" s="7"/>
      <c r="E43" s="18"/>
      <c r="F43" s="6"/>
      <c r="G43" s="6"/>
      <c r="H43" s="6"/>
      <c r="K43" s="77"/>
      <c r="L43" s="77"/>
      <c r="M43" s="77"/>
      <c r="N43" s="77"/>
      <c r="O43" s="77"/>
      <c r="P43" s="77"/>
      <c r="Q43" s="77"/>
      <c r="R43" s="77"/>
      <c r="S43" s="77"/>
      <c r="T43" s="77"/>
    </row>
    <row r="44" spans="2:17" ht="13.5" customHeight="1">
      <c r="B44" s="46" t="s">
        <v>55</v>
      </c>
      <c r="C44" s="17"/>
      <c r="D44" s="7"/>
      <c r="E44" s="18"/>
      <c r="F44" s="6"/>
      <c r="G44" s="6"/>
      <c r="H44" s="6"/>
      <c r="K44" s="46" t="s">
        <v>157</v>
      </c>
      <c r="L44" s="55"/>
      <c r="M44" s="55"/>
      <c r="N44" s="55"/>
      <c r="O44" s="55"/>
      <c r="P44" s="55"/>
      <c r="Q44" s="55"/>
    </row>
    <row r="45" spans="2:21" ht="13.5" customHeight="1">
      <c r="B45" s="46" t="s">
        <v>93</v>
      </c>
      <c r="C45" s="17"/>
      <c r="D45" s="7"/>
      <c r="E45" s="18"/>
      <c r="F45" s="6"/>
      <c r="G45" s="6"/>
      <c r="H45" s="6"/>
      <c r="K45" s="164"/>
      <c r="L45" s="165"/>
      <c r="M45" s="165"/>
      <c r="N45" s="165"/>
      <c r="O45" s="165"/>
      <c r="P45" s="165"/>
      <c r="Q45" s="165"/>
      <c r="R45" s="165"/>
      <c r="S45" s="165"/>
      <c r="T45" s="165"/>
      <c r="U45" s="51"/>
    </row>
    <row r="46" spans="2:20" ht="13.5" customHeight="1">
      <c r="B46" s="8"/>
      <c r="C46" s="8"/>
      <c r="D46" s="37"/>
      <c r="E46" s="8"/>
      <c r="F46" s="8"/>
      <c r="G46" s="8"/>
      <c r="H46" s="8"/>
      <c r="I46" s="8"/>
      <c r="J46" s="8"/>
      <c r="K46" s="38"/>
      <c r="L46" s="8"/>
      <c r="M46" s="8"/>
      <c r="N46" s="8"/>
      <c r="O46" s="8"/>
      <c r="P46" s="8"/>
      <c r="Q46" s="8"/>
      <c r="R46" s="8"/>
      <c r="S46" s="8"/>
      <c r="T46" s="8"/>
    </row>
    <row r="47" spans="2:20" ht="13.5" customHeight="1">
      <c r="B47" s="6"/>
      <c r="C47" s="6"/>
      <c r="D47" s="7"/>
      <c r="E47" s="6"/>
      <c r="F47" s="6"/>
      <c r="G47" s="6"/>
      <c r="H47" s="6"/>
      <c r="I47" s="6"/>
      <c r="J47" s="6"/>
      <c r="K47" s="33"/>
      <c r="L47" s="6"/>
      <c r="M47" s="6"/>
      <c r="N47" s="6"/>
      <c r="O47" s="6"/>
      <c r="P47" s="6"/>
      <c r="Q47" s="6"/>
      <c r="R47" s="6"/>
      <c r="S47" s="6"/>
      <c r="T47" s="6"/>
    </row>
    <row r="48" spans="2:20" ht="13.5" customHeight="1">
      <c r="B48" s="36"/>
      <c r="C48" s="4"/>
      <c r="D48" s="5"/>
      <c r="E48" s="4"/>
      <c r="F48" s="4"/>
      <c r="G48" s="4"/>
      <c r="H48" s="4"/>
      <c r="I48" s="4"/>
      <c r="J48" s="167" t="s">
        <v>5</v>
      </c>
      <c r="K48" s="168" t="s">
        <v>15</v>
      </c>
      <c r="L48" s="6"/>
      <c r="M48" s="166" t="s">
        <v>11</v>
      </c>
      <c r="N48" s="166"/>
      <c r="O48" s="166"/>
      <c r="P48" s="166"/>
      <c r="Q48" s="166"/>
      <c r="R48" s="166"/>
      <c r="S48" s="166"/>
      <c r="T48" s="166"/>
    </row>
    <row r="49" spans="2:20" ht="15" customHeight="1">
      <c r="B49" s="39"/>
      <c r="C49" s="40"/>
      <c r="D49" s="41"/>
      <c r="E49" s="41"/>
      <c r="F49" s="40"/>
      <c r="G49" s="40"/>
      <c r="H49" s="40"/>
      <c r="I49" s="40"/>
      <c r="J49" s="167"/>
      <c r="K49" s="168"/>
      <c r="M49" s="166"/>
      <c r="N49" s="166"/>
      <c r="O49" s="166"/>
      <c r="P49" s="166"/>
      <c r="Q49" s="166"/>
      <c r="R49" s="166"/>
      <c r="S49" s="166"/>
      <c r="T49" s="166"/>
    </row>
    <row r="50" spans="2:20" ht="13.5" customHeight="1">
      <c r="B50" s="169" t="s">
        <v>98</v>
      </c>
      <c r="C50" s="170"/>
      <c r="D50" s="170"/>
      <c r="E50" s="170"/>
      <c r="F50" s="170"/>
      <c r="G50" s="170"/>
      <c r="H50" s="170"/>
      <c r="I50" s="171"/>
      <c r="J50" s="12">
        <v>1</v>
      </c>
      <c r="K50" s="43">
        <v>284500</v>
      </c>
      <c r="L50" s="13"/>
      <c r="M50" s="166"/>
      <c r="N50" s="166"/>
      <c r="O50" s="166"/>
      <c r="P50" s="166"/>
      <c r="Q50" s="166"/>
      <c r="R50" s="166"/>
      <c r="S50" s="166"/>
      <c r="T50" s="166"/>
    </row>
    <row r="51" spans="2:20" ht="13.5" customHeight="1">
      <c r="B51" s="42"/>
      <c r="C51" s="19"/>
      <c r="D51" s="19"/>
      <c r="E51" s="19"/>
      <c r="F51" s="19"/>
      <c r="G51" s="19"/>
      <c r="H51" s="19"/>
      <c r="I51" s="19"/>
      <c r="J51" s="13"/>
      <c r="K51" s="44"/>
      <c r="L51" s="13"/>
      <c r="M51" s="166"/>
      <c r="N51" s="166"/>
      <c r="O51" s="166"/>
      <c r="P51" s="166"/>
      <c r="Q51" s="166"/>
      <c r="R51" s="166"/>
      <c r="S51" s="166"/>
      <c r="T51" s="166"/>
    </row>
    <row r="52" spans="2:20" ht="13.5" customHeight="1">
      <c r="B52" s="172" t="s">
        <v>4</v>
      </c>
      <c r="C52" s="173"/>
      <c r="D52" s="173"/>
      <c r="E52" s="173"/>
      <c r="F52" s="173"/>
      <c r="G52" s="173"/>
      <c r="H52" s="173"/>
      <c r="I52" s="173"/>
      <c r="J52" s="13"/>
      <c r="K52" s="44"/>
      <c r="L52" s="13"/>
      <c r="M52" s="166"/>
      <c r="N52" s="166"/>
      <c r="O52" s="166"/>
      <c r="P52" s="166"/>
      <c r="Q52" s="166"/>
      <c r="R52" s="166"/>
      <c r="S52" s="166"/>
      <c r="T52" s="166"/>
    </row>
    <row r="53" spans="2:20" ht="15" customHeight="1">
      <c r="B53" s="147" t="s">
        <v>147</v>
      </c>
      <c r="C53" s="148"/>
      <c r="D53" s="148"/>
      <c r="E53" s="148"/>
      <c r="F53" s="148"/>
      <c r="G53" s="148"/>
      <c r="H53" s="148"/>
      <c r="I53" s="149"/>
      <c r="J53" s="47"/>
      <c r="K53" s="48">
        <v>8500</v>
      </c>
      <c r="L53" s="9"/>
      <c r="M53" s="178" t="s">
        <v>78</v>
      </c>
      <c r="N53" s="179"/>
      <c r="O53" s="179"/>
      <c r="P53" s="179"/>
      <c r="Q53" s="179"/>
      <c r="R53" s="180"/>
      <c r="S53" s="184">
        <f>SUMPRODUCT(J50:J161,K50:K161)</f>
        <v>284500</v>
      </c>
      <c r="T53" s="185"/>
    </row>
    <row r="54" spans="2:20" ht="15" customHeight="1">
      <c r="B54" s="161" t="s">
        <v>158</v>
      </c>
      <c r="C54" s="162"/>
      <c r="D54" s="162"/>
      <c r="E54" s="162"/>
      <c r="F54" s="162"/>
      <c r="G54" s="162"/>
      <c r="H54" s="162"/>
      <c r="I54" s="163"/>
      <c r="J54" s="47"/>
      <c r="K54" s="48"/>
      <c r="L54" s="9"/>
      <c r="M54" s="181"/>
      <c r="N54" s="182"/>
      <c r="O54" s="182"/>
      <c r="P54" s="182"/>
      <c r="Q54" s="182"/>
      <c r="R54" s="183"/>
      <c r="S54" s="186"/>
      <c r="T54" s="187"/>
    </row>
    <row r="55" spans="2:20" ht="15" customHeight="1">
      <c r="B55" s="161" t="s">
        <v>159</v>
      </c>
      <c r="C55" s="162"/>
      <c r="D55" s="162"/>
      <c r="E55" s="162"/>
      <c r="F55" s="162"/>
      <c r="G55" s="162"/>
      <c r="H55" s="162"/>
      <c r="I55" s="163"/>
      <c r="J55" s="47"/>
      <c r="K55" s="48"/>
      <c r="L55" s="9"/>
      <c r="M55" s="189"/>
      <c r="N55" s="189"/>
      <c r="O55" s="189"/>
      <c r="P55" s="189"/>
      <c r="Q55" s="189"/>
      <c r="R55" s="189"/>
      <c r="S55" s="190"/>
      <c r="T55" s="190"/>
    </row>
    <row r="56" spans="2:20" ht="15" customHeight="1">
      <c r="B56" s="161" t="s">
        <v>130</v>
      </c>
      <c r="C56" s="162"/>
      <c r="D56" s="162"/>
      <c r="E56" s="162"/>
      <c r="F56" s="162"/>
      <c r="G56" s="162"/>
      <c r="H56" s="162"/>
      <c r="I56" s="163"/>
      <c r="J56" s="47"/>
      <c r="K56" s="48"/>
      <c r="L56" s="9"/>
      <c r="M56" s="176"/>
      <c r="N56" s="176"/>
      <c r="O56" s="176"/>
      <c r="P56" s="176"/>
      <c r="Q56" s="176"/>
      <c r="R56" s="176"/>
      <c r="S56" s="176"/>
      <c r="T56" s="176"/>
    </row>
    <row r="57" spans="2:20" ht="13.5" customHeight="1">
      <c r="B57" s="147" t="s">
        <v>31</v>
      </c>
      <c r="C57" s="148"/>
      <c r="D57" s="148"/>
      <c r="E57" s="148"/>
      <c r="F57" s="148"/>
      <c r="G57" s="148"/>
      <c r="H57" s="148"/>
      <c r="I57" s="149"/>
      <c r="J57" s="47"/>
      <c r="K57" s="48">
        <v>3150</v>
      </c>
      <c r="L57" s="9"/>
      <c r="M57" s="177"/>
      <c r="N57" s="177"/>
      <c r="O57" s="177"/>
      <c r="P57" s="177"/>
      <c r="Q57" s="177"/>
      <c r="R57" s="177"/>
      <c r="S57" s="177"/>
      <c r="T57" s="177"/>
    </row>
    <row r="58" spans="2:20" ht="37.5" customHeight="1">
      <c r="B58" s="147" t="s">
        <v>68</v>
      </c>
      <c r="C58" s="148"/>
      <c r="D58" s="148"/>
      <c r="E58" s="148"/>
      <c r="F58" s="148"/>
      <c r="G58" s="148"/>
      <c r="H58" s="148"/>
      <c r="I58" s="149"/>
      <c r="J58" s="47"/>
      <c r="K58" s="48">
        <v>3850</v>
      </c>
      <c r="L58" s="9"/>
      <c r="M58" s="73"/>
      <c r="N58" s="73"/>
      <c r="O58" s="73"/>
      <c r="P58" s="73"/>
      <c r="Q58" s="73"/>
      <c r="R58" s="73"/>
      <c r="S58" s="73"/>
      <c r="T58" s="73"/>
    </row>
    <row r="59" spans="2:20" ht="25.5" customHeight="1">
      <c r="B59" s="147" t="s">
        <v>67</v>
      </c>
      <c r="C59" s="148"/>
      <c r="D59" s="148"/>
      <c r="E59" s="148"/>
      <c r="F59" s="148"/>
      <c r="G59" s="148"/>
      <c r="H59" s="148"/>
      <c r="I59" s="149"/>
      <c r="J59" s="47"/>
      <c r="K59" s="48">
        <v>4600</v>
      </c>
      <c r="L59" s="9"/>
      <c r="M59" s="73"/>
      <c r="N59" s="73"/>
      <c r="O59" s="73"/>
      <c r="P59" s="73"/>
      <c r="Q59" s="73"/>
      <c r="R59" s="73"/>
      <c r="S59" s="73"/>
      <c r="T59" s="73"/>
    </row>
    <row r="60" spans="2:20" ht="12.75" customHeight="1">
      <c r="B60" s="147" t="s">
        <v>160</v>
      </c>
      <c r="C60" s="148"/>
      <c r="D60" s="148"/>
      <c r="E60" s="148"/>
      <c r="F60" s="148"/>
      <c r="G60" s="148"/>
      <c r="H60" s="148"/>
      <c r="I60" s="149"/>
      <c r="J60" s="47"/>
      <c r="K60" s="48">
        <v>1855</v>
      </c>
      <c r="L60" s="9"/>
      <c r="M60" s="73"/>
      <c r="N60" s="73"/>
      <c r="O60" s="73"/>
      <c r="P60" s="73"/>
      <c r="Q60" s="73"/>
      <c r="R60" s="73"/>
      <c r="S60" s="73"/>
      <c r="T60" s="73"/>
    </row>
    <row r="61" spans="2:20" ht="13.5" customHeight="1">
      <c r="B61" s="147" t="s">
        <v>131</v>
      </c>
      <c r="C61" s="148"/>
      <c r="D61" s="148"/>
      <c r="E61" s="148"/>
      <c r="F61" s="148"/>
      <c r="G61" s="148"/>
      <c r="H61" s="148"/>
      <c r="I61" s="149"/>
      <c r="J61" s="47"/>
      <c r="K61" s="48">
        <v>1855</v>
      </c>
      <c r="L61" s="9"/>
      <c r="M61" s="175" t="s">
        <v>16</v>
      </c>
      <c r="N61" s="175"/>
      <c r="O61" s="175"/>
      <c r="P61" s="175"/>
      <c r="Q61" s="175"/>
      <c r="R61" s="175"/>
      <c r="S61" s="175"/>
      <c r="T61" s="66"/>
    </row>
    <row r="62" spans="2:19" ht="13.5" customHeight="1">
      <c r="B62" s="147" t="s">
        <v>132</v>
      </c>
      <c r="C62" s="148"/>
      <c r="D62" s="148"/>
      <c r="E62" s="148"/>
      <c r="F62" s="148"/>
      <c r="G62" s="148"/>
      <c r="H62" s="148"/>
      <c r="I62" s="149"/>
      <c r="J62" s="47"/>
      <c r="K62" s="48">
        <v>3045</v>
      </c>
      <c r="L62" s="9"/>
      <c r="M62" s="175"/>
      <c r="N62" s="175"/>
      <c r="O62" s="175"/>
      <c r="P62" s="175"/>
      <c r="Q62" s="175"/>
      <c r="R62" s="175"/>
      <c r="S62" s="175"/>
    </row>
    <row r="63" spans="2:19" ht="15" customHeight="1">
      <c r="B63" s="158"/>
      <c r="C63" s="159"/>
      <c r="D63" s="159"/>
      <c r="E63" s="159"/>
      <c r="F63" s="159"/>
      <c r="G63" s="159"/>
      <c r="H63" s="159"/>
      <c r="I63" s="160"/>
      <c r="J63" s="52"/>
      <c r="K63" s="53"/>
      <c r="L63" s="9"/>
      <c r="M63" s="175"/>
      <c r="N63" s="175"/>
      <c r="O63" s="175"/>
      <c r="P63" s="175"/>
      <c r="Q63" s="175"/>
      <c r="R63" s="175"/>
      <c r="S63" s="175"/>
    </row>
    <row r="64" spans="2:19" ht="15" customHeight="1">
      <c r="B64" s="144" t="s">
        <v>136</v>
      </c>
      <c r="C64" s="145"/>
      <c r="D64" s="145"/>
      <c r="E64" s="145"/>
      <c r="F64" s="145"/>
      <c r="G64" s="145"/>
      <c r="H64" s="145"/>
      <c r="I64" s="146"/>
      <c r="J64" s="49"/>
      <c r="K64" s="50">
        <v>4300</v>
      </c>
      <c r="L64" s="20"/>
      <c r="M64" s="175"/>
      <c r="N64" s="175"/>
      <c r="O64" s="175"/>
      <c r="P64" s="175"/>
      <c r="Q64" s="175"/>
      <c r="R64" s="175"/>
      <c r="S64" s="175"/>
    </row>
    <row r="65" spans="2:19" ht="15.75" customHeight="1">
      <c r="B65" s="174" t="s">
        <v>99</v>
      </c>
      <c r="C65" s="156"/>
      <c r="D65" s="156"/>
      <c r="E65" s="156"/>
      <c r="F65" s="156"/>
      <c r="G65" s="156"/>
      <c r="H65" s="156"/>
      <c r="I65" s="157"/>
      <c r="J65" s="49"/>
      <c r="K65" s="50"/>
      <c r="L65" s="20"/>
      <c r="M65" s="175"/>
      <c r="N65" s="175"/>
      <c r="O65" s="175"/>
      <c r="P65" s="175"/>
      <c r="Q65" s="175"/>
      <c r="R65" s="175"/>
      <c r="S65" s="175"/>
    </row>
    <row r="66" spans="2:19" ht="15" customHeight="1">
      <c r="B66" s="174" t="s">
        <v>162</v>
      </c>
      <c r="C66" s="156"/>
      <c r="D66" s="156"/>
      <c r="E66" s="156"/>
      <c r="F66" s="156"/>
      <c r="G66" s="156"/>
      <c r="H66" s="156"/>
      <c r="I66" s="157"/>
      <c r="J66" s="49"/>
      <c r="K66" s="50"/>
      <c r="L66" s="9"/>
      <c r="M66" s="175"/>
      <c r="N66" s="175"/>
      <c r="O66" s="175"/>
      <c r="P66" s="175"/>
      <c r="Q66" s="175"/>
      <c r="R66" s="175"/>
      <c r="S66" s="175"/>
    </row>
    <row r="67" spans="2:19" ht="15" customHeight="1">
      <c r="B67" s="152" t="s">
        <v>164</v>
      </c>
      <c r="C67" s="156"/>
      <c r="D67" s="156"/>
      <c r="E67" s="156"/>
      <c r="F67" s="156"/>
      <c r="G67" s="156"/>
      <c r="H67" s="156"/>
      <c r="I67" s="157"/>
      <c r="J67" s="49"/>
      <c r="K67" s="50"/>
      <c r="L67" s="21"/>
      <c r="M67" s="175"/>
      <c r="N67" s="175"/>
      <c r="O67" s="175"/>
      <c r="P67" s="175"/>
      <c r="Q67" s="175"/>
      <c r="R67" s="175"/>
      <c r="S67" s="175"/>
    </row>
    <row r="68" spans="2:19" ht="15" customHeight="1">
      <c r="B68" s="174" t="s">
        <v>163</v>
      </c>
      <c r="C68" s="156"/>
      <c r="D68" s="156"/>
      <c r="E68" s="156"/>
      <c r="F68" s="156"/>
      <c r="G68" s="156"/>
      <c r="H68" s="156"/>
      <c r="I68" s="157"/>
      <c r="J68" s="49"/>
      <c r="K68" s="50"/>
      <c r="L68" s="21"/>
      <c r="M68" s="175"/>
      <c r="N68" s="175"/>
      <c r="O68" s="175"/>
      <c r="P68" s="175"/>
      <c r="Q68" s="175"/>
      <c r="R68" s="175"/>
      <c r="S68" s="175"/>
    </row>
    <row r="69" spans="2:19" ht="15" customHeight="1">
      <c r="B69" s="174" t="s">
        <v>161</v>
      </c>
      <c r="C69" s="156"/>
      <c r="D69" s="156"/>
      <c r="E69" s="156"/>
      <c r="F69" s="156"/>
      <c r="G69" s="156"/>
      <c r="H69" s="156"/>
      <c r="I69" s="157"/>
      <c r="J69" s="49"/>
      <c r="K69" s="50"/>
      <c r="L69" s="9"/>
      <c r="M69" s="175"/>
      <c r="N69" s="175"/>
      <c r="O69" s="175"/>
      <c r="P69" s="175"/>
      <c r="Q69" s="175"/>
      <c r="R69" s="175"/>
      <c r="S69" s="175"/>
    </row>
    <row r="70" spans="2:19" ht="30" customHeight="1">
      <c r="B70" s="144" t="s">
        <v>135</v>
      </c>
      <c r="C70" s="145"/>
      <c r="D70" s="145"/>
      <c r="E70" s="145"/>
      <c r="F70" s="145"/>
      <c r="G70" s="145"/>
      <c r="H70" s="145"/>
      <c r="I70" s="146"/>
      <c r="J70" s="49"/>
      <c r="K70" s="50">
        <v>2300</v>
      </c>
      <c r="L70" s="9"/>
      <c r="M70" s="175"/>
      <c r="N70" s="175"/>
      <c r="O70" s="175"/>
      <c r="P70" s="175"/>
      <c r="Q70" s="175"/>
      <c r="R70" s="175"/>
      <c r="S70" s="175"/>
    </row>
    <row r="71" spans="2:19" ht="15.75" customHeight="1">
      <c r="B71" s="144" t="s">
        <v>133</v>
      </c>
      <c r="C71" s="145"/>
      <c r="D71" s="145"/>
      <c r="E71" s="145"/>
      <c r="F71" s="145"/>
      <c r="G71" s="145"/>
      <c r="H71" s="145"/>
      <c r="I71" s="146"/>
      <c r="J71" s="49"/>
      <c r="K71" s="50">
        <v>13950</v>
      </c>
      <c r="L71" s="9"/>
      <c r="M71" s="175"/>
      <c r="N71" s="175"/>
      <c r="O71" s="175"/>
      <c r="P71" s="175"/>
      <c r="Q71" s="175"/>
      <c r="R71" s="175"/>
      <c r="S71" s="175"/>
    </row>
    <row r="72" spans="2:19" ht="30" customHeight="1">
      <c r="B72" s="144" t="s">
        <v>134</v>
      </c>
      <c r="C72" s="145"/>
      <c r="D72" s="145"/>
      <c r="E72" s="145"/>
      <c r="F72" s="145"/>
      <c r="G72" s="145"/>
      <c r="H72" s="145"/>
      <c r="I72" s="146"/>
      <c r="J72" s="49"/>
      <c r="K72" s="50">
        <v>14950</v>
      </c>
      <c r="L72" s="9"/>
      <c r="M72" s="175"/>
      <c r="N72" s="175"/>
      <c r="O72" s="175"/>
      <c r="P72" s="175"/>
      <c r="Q72" s="175"/>
      <c r="R72" s="175"/>
      <c r="S72" s="175"/>
    </row>
    <row r="73" spans="2:20" ht="15" customHeight="1">
      <c r="B73" s="138" t="s">
        <v>24</v>
      </c>
      <c r="C73" s="139"/>
      <c r="D73" s="139"/>
      <c r="E73" s="139"/>
      <c r="F73" s="139"/>
      <c r="G73" s="139"/>
      <c r="H73" s="139"/>
      <c r="I73" s="140"/>
      <c r="J73" s="52"/>
      <c r="K73" s="53"/>
      <c r="L73" s="9"/>
      <c r="M73" s="66"/>
      <c r="N73" s="66"/>
      <c r="O73" s="66"/>
      <c r="P73" s="66"/>
      <c r="Q73" s="66"/>
      <c r="R73" s="66"/>
      <c r="S73" s="66"/>
      <c r="T73" s="66"/>
    </row>
    <row r="74" spans="2:12" ht="15" customHeight="1">
      <c r="B74" s="147" t="s">
        <v>150</v>
      </c>
      <c r="C74" s="148"/>
      <c r="D74" s="148"/>
      <c r="E74" s="148"/>
      <c r="F74" s="148"/>
      <c r="G74" s="148"/>
      <c r="H74" s="148"/>
      <c r="I74" s="149"/>
      <c r="J74" s="47"/>
      <c r="K74" s="48">
        <v>10790</v>
      </c>
      <c r="L74" s="9"/>
    </row>
    <row r="75" spans="2:12" ht="24.75" customHeight="1">
      <c r="B75" s="192" t="s">
        <v>166</v>
      </c>
      <c r="C75" s="150"/>
      <c r="D75" s="150"/>
      <c r="E75" s="150"/>
      <c r="F75" s="150"/>
      <c r="G75" s="150"/>
      <c r="H75" s="150"/>
      <c r="I75" s="151"/>
      <c r="J75" s="47"/>
      <c r="K75" s="48"/>
      <c r="L75" s="9"/>
    </row>
    <row r="76" spans="2:12" ht="30" customHeight="1">
      <c r="B76" s="153" t="s">
        <v>100</v>
      </c>
      <c r="C76" s="154"/>
      <c r="D76" s="154"/>
      <c r="E76" s="154"/>
      <c r="F76" s="154"/>
      <c r="G76" s="154"/>
      <c r="H76" s="154"/>
      <c r="I76" s="155"/>
      <c r="J76" s="47"/>
      <c r="K76" s="48"/>
      <c r="L76" s="9"/>
    </row>
    <row r="77" spans="2:12" ht="15" customHeight="1">
      <c r="B77" s="68"/>
      <c r="C77" s="69"/>
      <c r="D77" s="69"/>
      <c r="E77" s="69"/>
      <c r="F77" s="69"/>
      <c r="G77" s="69"/>
      <c r="H77" s="69"/>
      <c r="I77" s="70"/>
      <c r="J77" s="52"/>
      <c r="K77" s="53"/>
      <c r="L77" s="9"/>
    </row>
    <row r="78" spans="2:12" ht="13.5" customHeight="1">
      <c r="B78" s="138" t="s">
        <v>26</v>
      </c>
      <c r="C78" s="139"/>
      <c r="D78" s="139"/>
      <c r="E78" s="139"/>
      <c r="F78" s="139"/>
      <c r="G78" s="139"/>
      <c r="H78" s="139"/>
      <c r="I78" s="140"/>
      <c r="J78" s="10"/>
      <c r="K78" s="45"/>
      <c r="L78" s="9"/>
    </row>
    <row r="79" spans="2:12" ht="13.5" customHeight="1">
      <c r="B79" s="92" t="s">
        <v>32</v>
      </c>
      <c r="C79" s="83"/>
      <c r="D79" s="83"/>
      <c r="E79" s="83"/>
      <c r="F79" s="83"/>
      <c r="G79" s="83"/>
      <c r="H79" s="83"/>
      <c r="I79" s="84"/>
      <c r="J79" s="10"/>
      <c r="K79" s="45">
        <v>4950</v>
      </c>
      <c r="L79" s="9"/>
    </row>
    <row r="80" spans="2:12" ht="13.5" customHeight="1">
      <c r="B80" s="92" t="s">
        <v>33</v>
      </c>
      <c r="C80" s="83"/>
      <c r="D80" s="83"/>
      <c r="E80" s="83"/>
      <c r="F80" s="83"/>
      <c r="G80" s="83"/>
      <c r="H80" s="83"/>
      <c r="I80" s="84"/>
      <c r="J80" s="12"/>
      <c r="K80" s="45">
        <v>1180</v>
      </c>
      <c r="L80" s="9"/>
    </row>
    <row r="81" spans="2:11" ht="12.75" customHeight="1">
      <c r="B81" s="74" t="s">
        <v>75</v>
      </c>
      <c r="C81" s="75"/>
      <c r="D81" s="75"/>
      <c r="E81" s="75"/>
      <c r="F81" s="75"/>
      <c r="G81" s="75"/>
      <c r="H81" s="75"/>
      <c r="I81" s="76"/>
      <c r="J81" s="12"/>
      <c r="K81" s="45">
        <v>1750</v>
      </c>
    </row>
    <row r="82" spans="2:12" ht="15.75" customHeight="1">
      <c r="B82" s="108" t="s">
        <v>101</v>
      </c>
      <c r="C82" s="109"/>
      <c r="D82" s="109"/>
      <c r="E82" s="109"/>
      <c r="F82" s="109"/>
      <c r="G82" s="109"/>
      <c r="H82" s="109"/>
      <c r="I82" s="110"/>
      <c r="J82" s="56"/>
      <c r="K82" s="57">
        <v>7580</v>
      </c>
      <c r="L82" s="9"/>
    </row>
    <row r="83" spans="2:12" ht="27" customHeight="1">
      <c r="B83" s="143" t="s">
        <v>167</v>
      </c>
      <c r="C83" s="136"/>
      <c r="D83" s="136"/>
      <c r="E83" s="136"/>
      <c r="F83" s="136"/>
      <c r="G83" s="136"/>
      <c r="H83" s="136"/>
      <c r="I83" s="137"/>
      <c r="J83" s="56"/>
      <c r="K83" s="57">
        <v>22990</v>
      </c>
      <c r="L83" s="9"/>
    </row>
    <row r="84" spans="2:12" ht="24.75" customHeight="1">
      <c r="B84" s="143" t="s">
        <v>168</v>
      </c>
      <c r="C84" s="136"/>
      <c r="D84" s="136"/>
      <c r="E84" s="136"/>
      <c r="F84" s="136"/>
      <c r="G84" s="136"/>
      <c r="H84" s="136"/>
      <c r="I84" s="137"/>
      <c r="J84" s="10"/>
      <c r="K84" s="45">
        <v>17900</v>
      </c>
      <c r="L84" s="9"/>
    </row>
    <row r="85" spans="2:12" ht="15.75" customHeight="1">
      <c r="B85" s="143" t="s">
        <v>169</v>
      </c>
      <c r="C85" s="136"/>
      <c r="D85" s="136"/>
      <c r="E85" s="136"/>
      <c r="F85" s="136"/>
      <c r="G85" s="136"/>
      <c r="H85" s="136"/>
      <c r="I85" s="137"/>
      <c r="J85" s="10"/>
      <c r="K85" s="45">
        <v>15490</v>
      </c>
      <c r="L85" s="9"/>
    </row>
    <row r="86" spans="2:12" ht="13.5" customHeight="1">
      <c r="B86" s="95" t="s">
        <v>137</v>
      </c>
      <c r="C86" s="96"/>
      <c r="D86" s="96"/>
      <c r="E86" s="96"/>
      <c r="F86" s="96"/>
      <c r="G86" s="96"/>
      <c r="H86" s="96"/>
      <c r="I86" s="97"/>
      <c r="J86" s="141"/>
      <c r="K86" s="103">
        <v>16560</v>
      </c>
      <c r="L86" s="9"/>
    </row>
    <row r="87" spans="2:12" ht="13.5" customHeight="1">
      <c r="B87" s="98"/>
      <c r="C87" s="99"/>
      <c r="D87" s="99"/>
      <c r="E87" s="99"/>
      <c r="F87" s="99"/>
      <c r="G87" s="99"/>
      <c r="H87" s="99"/>
      <c r="I87" s="100"/>
      <c r="J87" s="142"/>
      <c r="K87" s="104"/>
      <c r="L87" s="9"/>
    </row>
    <row r="88" spans="2:12" ht="13.5" customHeight="1">
      <c r="B88" s="79" t="s">
        <v>170</v>
      </c>
      <c r="C88" s="83"/>
      <c r="D88" s="83"/>
      <c r="E88" s="83"/>
      <c r="F88" s="83"/>
      <c r="G88" s="83"/>
      <c r="H88" s="83"/>
      <c r="I88" s="84"/>
      <c r="J88" s="10"/>
      <c r="K88" s="45">
        <v>1210</v>
      </c>
      <c r="L88" s="9"/>
    </row>
    <row r="89" spans="2:12" ht="13.5" customHeight="1">
      <c r="B89" s="79" t="s">
        <v>171</v>
      </c>
      <c r="C89" s="83"/>
      <c r="D89" s="83"/>
      <c r="E89" s="83"/>
      <c r="F89" s="83"/>
      <c r="G89" s="83"/>
      <c r="H89" s="83"/>
      <c r="I89" s="84"/>
      <c r="J89" s="10"/>
      <c r="K89" s="45">
        <v>3600</v>
      </c>
      <c r="L89" s="9"/>
    </row>
    <row r="90" spans="1:12" ht="12">
      <c r="A90" s="65"/>
      <c r="B90" s="79" t="s">
        <v>58</v>
      </c>
      <c r="C90" s="83"/>
      <c r="D90" s="83"/>
      <c r="E90" s="83"/>
      <c r="F90" s="83"/>
      <c r="G90" s="83"/>
      <c r="H90" s="83"/>
      <c r="I90" s="84"/>
      <c r="J90" s="10"/>
      <c r="K90" s="45">
        <v>990</v>
      </c>
      <c r="L90" s="9"/>
    </row>
    <row r="91" spans="2:12" ht="13.5" customHeight="1">
      <c r="B91" s="92" t="s">
        <v>25</v>
      </c>
      <c r="C91" s="83"/>
      <c r="D91" s="83"/>
      <c r="E91" s="83"/>
      <c r="F91" s="83"/>
      <c r="G91" s="83"/>
      <c r="H91" s="83"/>
      <c r="I91" s="84"/>
      <c r="J91" s="10"/>
      <c r="K91" s="45">
        <v>285</v>
      </c>
      <c r="L91" s="9"/>
    </row>
    <row r="92" spans="2:12" ht="13.5" customHeight="1">
      <c r="B92" s="78" t="s">
        <v>148</v>
      </c>
      <c r="C92" s="83"/>
      <c r="D92" s="83"/>
      <c r="E92" s="83"/>
      <c r="F92" s="83"/>
      <c r="G92" s="83"/>
      <c r="H92" s="83"/>
      <c r="I92" s="84"/>
      <c r="J92" s="10"/>
      <c r="K92" s="45">
        <v>190</v>
      </c>
      <c r="L92" s="9"/>
    </row>
    <row r="93" spans="2:12" ht="13.5" customHeight="1">
      <c r="B93" s="78" t="s">
        <v>138</v>
      </c>
      <c r="C93" s="83"/>
      <c r="D93" s="83"/>
      <c r="E93" s="83"/>
      <c r="F93" s="83"/>
      <c r="G93" s="83"/>
      <c r="H93" s="83"/>
      <c r="I93" s="84"/>
      <c r="J93" s="10"/>
      <c r="K93" s="45">
        <v>640</v>
      </c>
      <c r="L93" s="9"/>
    </row>
    <row r="94" spans="2:12" ht="27" customHeight="1">
      <c r="B94" s="135" t="s">
        <v>102</v>
      </c>
      <c r="C94" s="136"/>
      <c r="D94" s="136"/>
      <c r="E94" s="136"/>
      <c r="F94" s="136"/>
      <c r="G94" s="136"/>
      <c r="H94" s="136"/>
      <c r="I94" s="137"/>
      <c r="J94" s="10"/>
      <c r="K94" s="45">
        <v>5100</v>
      </c>
      <c r="L94" s="9"/>
    </row>
    <row r="95" spans="2:12" ht="13.5" customHeight="1">
      <c r="B95" s="78" t="s">
        <v>139</v>
      </c>
      <c r="C95" s="75"/>
      <c r="D95" s="75"/>
      <c r="E95" s="75"/>
      <c r="F95" s="75"/>
      <c r="G95" s="75"/>
      <c r="H95" s="75"/>
      <c r="I95" s="76"/>
      <c r="J95" s="10"/>
      <c r="K95" s="45">
        <v>2650</v>
      </c>
      <c r="L95" s="9"/>
    </row>
    <row r="96" spans="2:12" ht="13.5" customHeight="1">
      <c r="B96" s="78" t="s">
        <v>140</v>
      </c>
      <c r="C96" s="75"/>
      <c r="D96" s="75"/>
      <c r="E96" s="75"/>
      <c r="F96" s="75"/>
      <c r="G96" s="75"/>
      <c r="H96" s="75"/>
      <c r="I96" s="76"/>
      <c r="J96" s="10"/>
      <c r="K96" s="45">
        <v>4350</v>
      </c>
      <c r="L96" s="9"/>
    </row>
    <row r="97" spans="2:12" ht="13.5" customHeight="1">
      <c r="B97" s="74" t="s">
        <v>103</v>
      </c>
      <c r="C97" s="75"/>
      <c r="D97" s="75"/>
      <c r="E97" s="75"/>
      <c r="F97" s="75"/>
      <c r="G97" s="75"/>
      <c r="H97" s="75"/>
      <c r="I97" s="76"/>
      <c r="J97" s="10"/>
      <c r="K97" s="45">
        <v>1190</v>
      </c>
      <c r="L97" s="9"/>
    </row>
    <row r="98" spans="2:12" ht="13.5" customHeight="1">
      <c r="B98" s="92" t="s">
        <v>59</v>
      </c>
      <c r="C98" s="83"/>
      <c r="D98" s="83"/>
      <c r="E98" s="83"/>
      <c r="F98" s="83"/>
      <c r="G98" s="83"/>
      <c r="H98" s="83"/>
      <c r="I98" s="84"/>
      <c r="J98" s="10"/>
      <c r="K98" s="45">
        <v>2720</v>
      </c>
      <c r="L98" s="9"/>
    </row>
    <row r="99" spans="2:12" ht="13.5" customHeight="1">
      <c r="B99" s="193" t="s">
        <v>172</v>
      </c>
      <c r="C99" s="109"/>
      <c r="D99" s="109"/>
      <c r="E99" s="109"/>
      <c r="F99" s="109"/>
      <c r="G99" s="109"/>
      <c r="H99" s="109"/>
      <c r="I99" s="110"/>
      <c r="J99" s="56"/>
      <c r="K99" s="67">
        <v>950</v>
      </c>
      <c r="L99" s="9"/>
    </row>
    <row r="100" spans="2:12" ht="13.5" customHeight="1">
      <c r="B100" s="193" t="s">
        <v>173</v>
      </c>
      <c r="C100" s="109"/>
      <c r="D100" s="109"/>
      <c r="E100" s="109"/>
      <c r="F100" s="109"/>
      <c r="G100" s="109"/>
      <c r="H100" s="109"/>
      <c r="I100" s="110"/>
      <c r="J100" s="56"/>
      <c r="K100" s="67">
        <v>1100</v>
      </c>
      <c r="L100" s="9"/>
    </row>
    <row r="101" spans="2:12" ht="13.5" customHeight="1">
      <c r="B101" s="92" t="s">
        <v>34</v>
      </c>
      <c r="C101" s="83"/>
      <c r="D101" s="83"/>
      <c r="E101" s="83"/>
      <c r="F101" s="83"/>
      <c r="G101" s="83"/>
      <c r="H101" s="83"/>
      <c r="I101" s="84"/>
      <c r="J101" s="56"/>
      <c r="K101" s="67">
        <v>4500</v>
      </c>
      <c r="L101" s="9"/>
    </row>
    <row r="102" spans="2:20" s="62" customFormat="1" ht="12" customHeight="1">
      <c r="B102" s="191" t="s">
        <v>68</v>
      </c>
      <c r="C102" s="127"/>
      <c r="D102" s="127"/>
      <c r="E102" s="127"/>
      <c r="F102" s="127"/>
      <c r="G102" s="127"/>
      <c r="H102" s="127"/>
      <c r="I102" s="128"/>
      <c r="J102" s="101"/>
      <c r="K102" s="132">
        <v>5500</v>
      </c>
      <c r="M102"/>
      <c r="N102"/>
      <c r="O102"/>
      <c r="P102"/>
      <c r="Q102"/>
      <c r="R102"/>
      <c r="S102"/>
      <c r="T102"/>
    </row>
    <row r="103" spans="2:11" ht="12" customHeight="1">
      <c r="B103" s="129"/>
      <c r="C103" s="130"/>
      <c r="D103" s="130"/>
      <c r="E103" s="130"/>
      <c r="F103" s="130"/>
      <c r="G103" s="130"/>
      <c r="H103" s="130"/>
      <c r="I103" s="131"/>
      <c r="J103" s="102"/>
      <c r="K103" s="133"/>
    </row>
    <row r="104" spans="2:11" ht="12" customHeight="1">
      <c r="B104" s="191" t="s">
        <v>67</v>
      </c>
      <c r="C104" s="127"/>
      <c r="D104" s="127"/>
      <c r="E104" s="127"/>
      <c r="F104" s="127"/>
      <c r="G104" s="127"/>
      <c r="H104" s="127"/>
      <c r="I104" s="128"/>
      <c r="J104" s="101"/>
      <c r="K104" s="132">
        <v>6600</v>
      </c>
    </row>
    <row r="105" spans="2:12" ht="12" customHeight="1">
      <c r="B105" s="129"/>
      <c r="C105" s="130"/>
      <c r="D105" s="130"/>
      <c r="E105" s="130"/>
      <c r="F105" s="130"/>
      <c r="G105" s="130"/>
      <c r="H105" s="130"/>
      <c r="I105" s="131"/>
      <c r="J105" s="102"/>
      <c r="K105" s="133"/>
      <c r="L105" s="9"/>
    </row>
    <row r="106" spans="2:12" ht="12" customHeight="1">
      <c r="B106" s="126" t="s">
        <v>69</v>
      </c>
      <c r="C106" s="127"/>
      <c r="D106" s="127"/>
      <c r="E106" s="127"/>
      <c r="F106" s="127"/>
      <c r="G106" s="127"/>
      <c r="H106" s="127"/>
      <c r="I106" s="128"/>
      <c r="J106" s="101"/>
      <c r="K106" s="132">
        <v>18900</v>
      </c>
      <c r="L106" s="9"/>
    </row>
    <row r="107" spans="2:12" ht="12" customHeight="1">
      <c r="B107" s="129"/>
      <c r="C107" s="130"/>
      <c r="D107" s="130"/>
      <c r="E107" s="130"/>
      <c r="F107" s="130"/>
      <c r="G107" s="130"/>
      <c r="H107" s="130"/>
      <c r="I107" s="131"/>
      <c r="J107" s="102"/>
      <c r="K107" s="133"/>
      <c r="L107" s="9"/>
    </row>
    <row r="108" spans="2:12" ht="12" customHeight="1">
      <c r="B108" s="126" t="s">
        <v>70</v>
      </c>
      <c r="C108" s="127"/>
      <c r="D108" s="127"/>
      <c r="E108" s="127"/>
      <c r="F108" s="127"/>
      <c r="G108" s="127"/>
      <c r="H108" s="127"/>
      <c r="I108" s="128"/>
      <c r="J108" s="134"/>
      <c r="K108" s="132">
        <v>19400</v>
      </c>
      <c r="L108" s="9"/>
    </row>
    <row r="109" spans="2:12" ht="12" customHeight="1">
      <c r="B109" s="129"/>
      <c r="C109" s="130"/>
      <c r="D109" s="130"/>
      <c r="E109" s="130"/>
      <c r="F109" s="130"/>
      <c r="G109" s="130"/>
      <c r="H109" s="130"/>
      <c r="I109" s="131"/>
      <c r="J109" s="134"/>
      <c r="K109" s="133"/>
      <c r="L109" s="9"/>
    </row>
    <row r="110" spans="2:12" ht="13.5" customHeight="1">
      <c r="B110" s="117" t="s">
        <v>35</v>
      </c>
      <c r="C110" s="118"/>
      <c r="D110" s="118"/>
      <c r="E110" s="118"/>
      <c r="F110" s="118"/>
      <c r="G110" s="118"/>
      <c r="H110" s="118"/>
      <c r="I110" s="119"/>
      <c r="J110" s="12"/>
      <c r="K110" s="67">
        <v>5760</v>
      </c>
      <c r="L110" s="9"/>
    </row>
    <row r="111" spans="2:12" ht="13.5" customHeight="1">
      <c r="B111" s="120" t="s">
        <v>76</v>
      </c>
      <c r="C111" s="121"/>
      <c r="D111" s="121"/>
      <c r="E111" s="121"/>
      <c r="F111" s="121"/>
      <c r="G111" s="121"/>
      <c r="H111" s="121"/>
      <c r="I111" s="122"/>
      <c r="J111" s="12"/>
      <c r="K111" s="67">
        <v>1450</v>
      </c>
      <c r="L111" s="9"/>
    </row>
    <row r="112" spans="2:12" ht="13.5" customHeight="1">
      <c r="B112" s="123" t="s">
        <v>60</v>
      </c>
      <c r="C112" s="124"/>
      <c r="D112" s="124"/>
      <c r="E112" s="124"/>
      <c r="F112" s="124"/>
      <c r="G112" s="124"/>
      <c r="H112" s="124"/>
      <c r="I112" s="125"/>
      <c r="J112" s="10"/>
      <c r="K112" s="45">
        <v>1290</v>
      </c>
      <c r="L112" s="9"/>
    </row>
    <row r="113" spans="1:12" ht="12.75" customHeight="1">
      <c r="A113" s="65"/>
      <c r="B113" s="123" t="s">
        <v>118</v>
      </c>
      <c r="C113" s="124"/>
      <c r="D113" s="124"/>
      <c r="E113" s="124"/>
      <c r="F113" s="124"/>
      <c r="G113" s="124"/>
      <c r="H113" s="124"/>
      <c r="I113" s="125"/>
      <c r="J113" s="10"/>
      <c r="K113" s="45">
        <v>9470</v>
      </c>
      <c r="L113" s="9"/>
    </row>
    <row r="114" spans="2:12" ht="13.5" customHeight="1">
      <c r="B114" s="123" t="s">
        <v>119</v>
      </c>
      <c r="C114" s="124"/>
      <c r="D114" s="124"/>
      <c r="E114" s="124"/>
      <c r="F114" s="124"/>
      <c r="G114" s="124"/>
      <c r="H114" s="124"/>
      <c r="I114" s="125"/>
      <c r="J114" s="10"/>
      <c r="K114" s="45">
        <v>12790</v>
      </c>
      <c r="L114" s="9"/>
    </row>
    <row r="115" spans="2:12" ht="13.5" customHeight="1">
      <c r="B115" s="74" t="s">
        <v>104</v>
      </c>
      <c r="C115" s="83"/>
      <c r="D115" s="83"/>
      <c r="E115" s="83"/>
      <c r="F115" s="83"/>
      <c r="G115" s="83"/>
      <c r="H115" s="83"/>
      <c r="I115" s="83"/>
      <c r="J115" s="12"/>
      <c r="K115" s="45">
        <v>2050</v>
      </c>
      <c r="L115" s="9"/>
    </row>
    <row r="116" spans="2:12" ht="13.5" customHeight="1">
      <c r="B116" s="74" t="s">
        <v>107</v>
      </c>
      <c r="C116" s="83"/>
      <c r="D116" s="83"/>
      <c r="E116" s="83"/>
      <c r="F116" s="83"/>
      <c r="G116" s="83"/>
      <c r="H116" s="83"/>
      <c r="I116" s="84"/>
      <c r="J116" s="10"/>
      <c r="K116" s="45">
        <v>1580</v>
      </c>
      <c r="L116" s="9"/>
    </row>
    <row r="117" spans="2:12" ht="13.5" customHeight="1">
      <c r="B117" s="74" t="s">
        <v>105</v>
      </c>
      <c r="C117" s="83"/>
      <c r="D117" s="83"/>
      <c r="E117" s="83"/>
      <c r="F117" s="83"/>
      <c r="G117" s="83"/>
      <c r="H117" s="83"/>
      <c r="I117" s="84"/>
      <c r="J117" s="10"/>
      <c r="K117" s="45">
        <v>5400</v>
      </c>
      <c r="L117" s="9"/>
    </row>
    <row r="118" spans="2:12" ht="13.5" customHeight="1">
      <c r="B118" s="74" t="s">
        <v>106</v>
      </c>
      <c r="C118" s="83"/>
      <c r="D118" s="83"/>
      <c r="E118" s="83"/>
      <c r="F118" s="83"/>
      <c r="G118" s="83"/>
      <c r="H118" s="83"/>
      <c r="I118" s="84"/>
      <c r="J118" s="10"/>
      <c r="K118" s="45">
        <v>615</v>
      </c>
      <c r="L118" s="9"/>
    </row>
    <row r="119" spans="2:12" ht="13.5" customHeight="1">
      <c r="B119" s="78" t="s">
        <v>141</v>
      </c>
      <c r="C119" s="83"/>
      <c r="D119" s="83"/>
      <c r="E119" s="83"/>
      <c r="F119" s="83"/>
      <c r="G119" s="83"/>
      <c r="H119" s="83"/>
      <c r="I119" s="84"/>
      <c r="J119" s="10"/>
      <c r="K119" s="45">
        <v>550</v>
      </c>
      <c r="L119" s="9"/>
    </row>
    <row r="120" spans="2:12" ht="13.5" customHeight="1">
      <c r="B120" s="80" t="s">
        <v>36</v>
      </c>
      <c r="C120" s="81"/>
      <c r="D120" s="81"/>
      <c r="E120" s="81"/>
      <c r="F120" s="81"/>
      <c r="G120" s="81"/>
      <c r="H120" s="81"/>
      <c r="I120" s="82"/>
      <c r="J120" s="12"/>
      <c r="K120" s="45">
        <v>1050</v>
      </c>
      <c r="L120" s="9"/>
    </row>
    <row r="121" spans="2:12" ht="13.5" customHeight="1">
      <c r="B121" s="85" t="s">
        <v>175</v>
      </c>
      <c r="C121" s="81"/>
      <c r="D121" s="81"/>
      <c r="E121" s="81"/>
      <c r="F121" s="81"/>
      <c r="G121" s="81"/>
      <c r="H121" s="81"/>
      <c r="I121" s="82"/>
      <c r="J121" s="12"/>
      <c r="K121" s="45">
        <v>3260</v>
      </c>
      <c r="L121" s="9"/>
    </row>
    <row r="122" spans="2:12" ht="13.5" customHeight="1">
      <c r="B122" s="194" t="s">
        <v>174</v>
      </c>
      <c r="C122" s="115"/>
      <c r="D122" s="115"/>
      <c r="E122" s="115"/>
      <c r="F122" s="115"/>
      <c r="G122" s="115"/>
      <c r="H122" s="115"/>
      <c r="I122" s="116"/>
      <c r="J122" s="56"/>
      <c r="K122" s="57">
        <v>780</v>
      </c>
      <c r="L122" s="9"/>
    </row>
    <row r="123" spans="2:12" ht="13.5" customHeight="1">
      <c r="B123" s="114" t="s">
        <v>108</v>
      </c>
      <c r="C123" s="115"/>
      <c r="D123" s="115"/>
      <c r="E123" s="115"/>
      <c r="F123" s="115"/>
      <c r="G123" s="115"/>
      <c r="H123" s="115"/>
      <c r="I123" s="116"/>
      <c r="J123" s="56"/>
      <c r="K123" s="57">
        <v>3260</v>
      </c>
      <c r="L123" s="9"/>
    </row>
    <row r="124" spans="2:12" ht="13.5" customHeight="1">
      <c r="B124" s="111" t="s">
        <v>80</v>
      </c>
      <c r="C124" s="112"/>
      <c r="D124" s="112"/>
      <c r="E124" s="112"/>
      <c r="F124" s="112"/>
      <c r="G124" s="112"/>
      <c r="H124" s="112"/>
      <c r="I124" s="113"/>
      <c r="J124" s="10"/>
      <c r="K124" s="67">
        <v>1500</v>
      </c>
      <c r="L124" s="9"/>
    </row>
    <row r="125" spans="2:12" ht="13.5" customHeight="1">
      <c r="B125" s="80" t="s">
        <v>81</v>
      </c>
      <c r="C125" s="112"/>
      <c r="D125" s="112"/>
      <c r="E125" s="112"/>
      <c r="F125" s="112"/>
      <c r="G125" s="112"/>
      <c r="H125" s="112"/>
      <c r="I125" s="113"/>
      <c r="J125" s="12"/>
      <c r="K125" s="67">
        <v>835</v>
      </c>
      <c r="L125" s="9"/>
    </row>
    <row r="126" spans="2:12" ht="13.5" customHeight="1">
      <c r="B126" s="80" t="s">
        <v>49</v>
      </c>
      <c r="C126" s="81"/>
      <c r="D126" s="81"/>
      <c r="E126" s="81"/>
      <c r="F126" s="81"/>
      <c r="G126" s="81"/>
      <c r="H126" s="81"/>
      <c r="I126" s="82"/>
      <c r="J126" s="12"/>
      <c r="K126" s="45">
        <v>650</v>
      </c>
      <c r="L126" s="9"/>
    </row>
    <row r="127" spans="2:12" ht="13.5" customHeight="1">
      <c r="B127" s="80" t="s">
        <v>109</v>
      </c>
      <c r="C127" s="81"/>
      <c r="D127" s="81"/>
      <c r="E127" s="81"/>
      <c r="F127" s="81"/>
      <c r="G127" s="81"/>
      <c r="H127" s="81"/>
      <c r="I127" s="82"/>
      <c r="J127" s="12"/>
      <c r="K127" s="45">
        <v>5950</v>
      </c>
      <c r="L127" s="9"/>
    </row>
    <row r="128" spans="2:12" ht="13.5" customHeight="1">
      <c r="B128" s="105" t="s">
        <v>79</v>
      </c>
      <c r="C128" s="106"/>
      <c r="D128" s="106"/>
      <c r="E128" s="106"/>
      <c r="F128" s="106"/>
      <c r="G128" s="106"/>
      <c r="H128" s="106"/>
      <c r="I128" s="107"/>
      <c r="J128" s="12"/>
      <c r="K128" s="45">
        <v>780</v>
      </c>
      <c r="L128" s="9"/>
    </row>
    <row r="129" spans="2:12" ht="13.5" customHeight="1">
      <c r="B129" s="105" t="s">
        <v>142</v>
      </c>
      <c r="C129" s="106"/>
      <c r="D129" s="106"/>
      <c r="E129" s="106"/>
      <c r="F129" s="106"/>
      <c r="G129" s="106"/>
      <c r="H129" s="106"/>
      <c r="I129" s="107"/>
      <c r="J129" s="12"/>
      <c r="K129" s="45">
        <v>4690</v>
      </c>
      <c r="L129" s="9"/>
    </row>
    <row r="130" spans="2:12" ht="13.5" customHeight="1">
      <c r="B130" s="74" t="s">
        <v>110</v>
      </c>
      <c r="C130" s="75"/>
      <c r="D130" s="75"/>
      <c r="E130" s="75"/>
      <c r="F130" s="75"/>
      <c r="G130" s="75"/>
      <c r="H130" s="75"/>
      <c r="I130" s="76"/>
      <c r="J130" s="12"/>
      <c r="K130" s="45">
        <v>1560</v>
      </c>
      <c r="L130" s="9"/>
    </row>
    <row r="131" spans="2:12" ht="13.5" customHeight="1">
      <c r="B131" s="74" t="s">
        <v>111</v>
      </c>
      <c r="C131" s="75"/>
      <c r="D131" s="75"/>
      <c r="E131" s="75"/>
      <c r="F131" s="75"/>
      <c r="G131" s="75"/>
      <c r="H131" s="75"/>
      <c r="I131" s="76"/>
      <c r="J131" s="12"/>
      <c r="K131" s="45">
        <v>510</v>
      </c>
      <c r="L131" s="9"/>
    </row>
    <row r="132" spans="2:12" ht="13.5" customHeight="1">
      <c r="B132" s="74" t="s">
        <v>50</v>
      </c>
      <c r="C132" s="75"/>
      <c r="D132" s="75"/>
      <c r="E132" s="75"/>
      <c r="F132" s="75"/>
      <c r="G132" s="75"/>
      <c r="H132" s="75"/>
      <c r="I132" s="76"/>
      <c r="J132" s="12"/>
      <c r="K132" s="45">
        <v>1150</v>
      </c>
      <c r="L132" s="9"/>
    </row>
    <row r="133" spans="2:12" ht="15" customHeight="1">
      <c r="B133" s="108" t="s">
        <v>129</v>
      </c>
      <c r="C133" s="109"/>
      <c r="D133" s="109"/>
      <c r="E133" s="109"/>
      <c r="F133" s="109"/>
      <c r="G133" s="109"/>
      <c r="H133" s="109"/>
      <c r="I133" s="110"/>
      <c r="J133" s="56"/>
      <c r="K133" s="57">
        <v>3580</v>
      </c>
      <c r="L133" s="9"/>
    </row>
    <row r="134" spans="2:12" ht="13.5" customHeight="1">
      <c r="B134" s="92" t="s">
        <v>51</v>
      </c>
      <c r="C134" s="83"/>
      <c r="D134" s="83"/>
      <c r="E134" s="83"/>
      <c r="F134" s="83"/>
      <c r="G134" s="83"/>
      <c r="H134" s="83"/>
      <c r="I134" s="84"/>
      <c r="J134" s="10"/>
      <c r="K134" s="45">
        <v>200</v>
      </c>
      <c r="L134" s="9"/>
    </row>
    <row r="135" spans="2:12" ht="13.5" customHeight="1">
      <c r="B135" s="74" t="s">
        <v>112</v>
      </c>
      <c r="C135" s="83"/>
      <c r="D135" s="83"/>
      <c r="E135" s="83"/>
      <c r="F135" s="83"/>
      <c r="G135" s="83"/>
      <c r="H135" s="83"/>
      <c r="I135" s="84"/>
      <c r="J135" s="10"/>
      <c r="K135" s="45">
        <v>2900</v>
      </c>
      <c r="L135" s="9"/>
    </row>
    <row r="136" spans="2:12" ht="15" customHeight="1">
      <c r="B136" s="74" t="s">
        <v>113</v>
      </c>
      <c r="C136" s="75"/>
      <c r="D136" s="75"/>
      <c r="E136" s="75"/>
      <c r="F136" s="75"/>
      <c r="G136" s="75"/>
      <c r="H136" s="75"/>
      <c r="I136" s="76"/>
      <c r="J136" s="10"/>
      <c r="K136" s="45">
        <v>395</v>
      </c>
      <c r="L136" s="9"/>
    </row>
    <row r="137" spans="2:12" ht="22.5" customHeight="1">
      <c r="B137" s="78" t="s">
        <v>176</v>
      </c>
      <c r="C137" s="83"/>
      <c r="D137" s="83"/>
      <c r="E137" s="83"/>
      <c r="F137" s="83"/>
      <c r="G137" s="83"/>
      <c r="H137" s="83"/>
      <c r="I137" s="84"/>
      <c r="J137" s="10"/>
      <c r="K137" s="45">
        <v>2250</v>
      </c>
      <c r="L137" s="9"/>
    </row>
    <row r="138" spans="2:12" ht="22.5" customHeight="1">
      <c r="B138" s="78" t="s">
        <v>177</v>
      </c>
      <c r="C138" s="83"/>
      <c r="D138" s="83"/>
      <c r="E138" s="83"/>
      <c r="F138" s="83"/>
      <c r="G138" s="83"/>
      <c r="H138" s="83"/>
      <c r="I138" s="84"/>
      <c r="J138" s="10"/>
      <c r="K138" s="45">
        <v>2450</v>
      </c>
      <c r="L138" s="9"/>
    </row>
    <row r="139" spans="2:12" ht="22.5" customHeight="1">
      <c r="B139" s="78" t="s">
        <v>178</v>
      </c>
      <c r="C139" s="83"/>
      <c r="D139" s="83"/>
      <c r="E139" s="83"/>
      <c r="F139" s="83"/>
      <c r="G139" s="83"/>
      <c r="H139" s="83"/>
      <c r="I139" s="84"/>
      <c r="J139" s="10"/>
      <c r="K139" s="45">
        <v>3150</v>
      </c>
      <c r="L139" s="9"/>
    </row>
    <row r="140" spans="2:12" ht="13.5" customHeight="1">
      <c r="B140" s="78" t="s">
        <v>179</v>
      </c>
      <c r="C140" s="75"/>
      <c r="D140" s="75"/>
      <c r="E140" s="75"/>
      <c r="F140" s="75"/>
      <c r="G140" s="75"/>
      <c r="H140" s="75"/>
      <c r="I140" s="76"/>
      <c r="J140" s="12"/>
      <c r="K140" s="45">
        <v>220</v>
      </c>
      <c r="L140" s="9"/>
    </row>
    <row r="141" spans="2:12" ht="13.5" customHeight="1">
      <c r="B141" s="80" t="s">
        <v>114</v>
      </c>
      <c r="C141" s="81"/>
      <c r="D141" s="81"/>
      <c r="E141" s="81"/>
      <c r="F141" s="81"/>
      <c r="G141" s="81"/>
      <c r="H141" s="81"/>
      <c r="I141" s="82"/>
      <c r="J141" s="61"/>
      <c r="K141" s="53">
        <v>5950</v>
      </c>
      <c r="L141" s="9"/>
    </row>
    <row r="142" spans="2:12" ht="27" customHeight="1">
      <c r="B142" s="195" t="s">
        <v>180</v>
      </c>
      <c r="C142" s="93"/>
      <c r="D142" s="93"/>
      <c r="E142" s="93"/>
      <c r="F142" s="93"/>
      <c r="G142" s="93"/>
      <c r="H142" s="93"/>
      <c r="I142" s="94"/>
      <c r="J142" s="12"/>
      <c r="K142" s="45">
        <v>18900</v>
      </c>
      <c r="L142" s="9"/>
    </row>
    <row r="143" spans="2:12" ht="13.5" customHeight="1">
      <c r="B143" s="74" t="s">
        <v>115</v>
      </c>
      <c r="C143" s="75"/>
      <c r="D143" s="75"/>
      <c r="E143" s="75"/>
      <c r="F143" s="75"/>
      <c r="G143" s="75"/>
      <c r="H143" s="75"/>
      <c r="I143" s="76"/>
      <c r="J143" s="12"/>
      <c r="K143" s="45">
        <v>1670</v>
      </c>
      <c r="L143" s="9"/>
    </row>
    <row r="144" spans="2:12" ht="13.5" customHeight="1">
      <c r="B144" s="80" t="s">
        <v>116</v>
      </c>
      <c r="C144" s="81"/>
      <c r="D144" s="81"/>
      <c r="E144" s="81"/>
      <c r="F144" s="81"/>
      <c r="G144" s="81"/>
      <c r="H144" s="81"/>
      <c r="I144" s="82"/>
      <c r="J144" s="61"/>
      <c r="K144" s="53">
        <v>390</v>
      </c>
      <c r="L144" s="9"/>
    </row>
    <row r="145" spans="2:12" ht="13.5" customHeight="1">
      <c r="B145" s="80" t="s">
        <v>117</v>
      </c>
      <c r="C145" s="81"/>
      <c r="D145" s="81"/>
      <c r="E145" s="81"/>
      <c r="F145" s="81"/>
      <c r="G145" s="81"/>
      <c r="H145" s="81"/>
      <c r="I145" s="82"/>
      <c r="J145" s="61"/>
      <c r="K145" s="53">
        <v>1600</v>
      </c>
      <c r="L145" s="9"/>
    </row>
    <row r="146" spans="2:12" ht="13.5" customHeight="1">
      <c r="B146" s="85" t="s">
        <v>149</v>
      </c>
      <c r="C146" s="81"/>
      <c r="D146" s="81"/>
      <c r="E146" s="81"/>
      <c r="F146" s="81"/>
      <c r="G146" s="81"/>
      <c r="H146" s="81"/>
      <c r="I146" s="82"/>
      <c r="J146" s="61"/>
      <c r="K146" s="53">
        <v>1750</v>
      </c>
      <c r="L146" s="9"/>
    </row>
    <row r="147" spans="2:12" ht="13.5" customHeight="1">
      <c r="B147" s="78" t="s">
        <v>181</v>
      </c>
      <c r="C147" s="83"/>
      <c r="D147" s="83"/>
      <c r="E147" s="83"/>
      <c r="F147" s="83"/>
      <c r="G147" s="83"/>
      <c r="H147" s="83"/>
      <c r="I147" s="84"/>
      <c r="J147" s="12"/>
      <c r="K147" s="45">
        <v>10900</v>
      </c>
      <c r="L147" s="9"/>
    </row>
    <row r="148" spans="2:12" ht="13.5" customHeight="1">
      <c r="B148" s="78" t="s">
        <v>182</v>
      </c>
      <c r="C148" s="83"/>
      <c r="D148" s="83"/>
      <c r="E148" s="83"/>
      <c r="F148" s="83"/>
      <c r="G148" s="83"/>
      <c r="H148" s="83"/>
      <c r="I148" s="84"/>
      <c r="J148" s="12"/>
      <c r="K148" s="45">
        <v>15200</v>
      </c>
      <c r="L148" s="9"/>
    </row>
    <row r="149" spans="2:12" ht="13.5" customHeight="1">
      <c r="B149" s="78" t="s">
        <v>183</v>
      </c>
      <c r="C149" s="83"/>
      <c r="D149" s="83"/>
      <c r="E149" s="83"/>
      <c r="F149" s="83"/>
      <c r="G149" s="83"/>
      <c r="H149" s="83"/>
      <c r="I149" s="84"/>
      <c r="J149" s="12"/>
      <c r="K149" s="45">
        <v>1700</v>
      </c>
      <c r="L149" s="9"/>
    </row>
    <row r="150" spans="2:12" ht="27" customHeight="1">
      <c r="B150" s="86" t="s">
        <v>184</v>
      </c>
      <c r="C150" s="87"/>
      <c r="D150" s="87"/>
      <c r="E150" s="87"/>
      <c r="F150" s="87"/>
      <c r="G150" s="87"/>
      <c r="H150" s="87"/>
      <c r="I150" s="88"/>
      <c r="J150" s="12"/>
      <c r="K150" s="45">
        <v>1300</v>
      </c>
      <c r="L150" s="9"/>
    </row>
    <row r="151" spans="2:12" ht="30" customHeight="1">
      <c r="B151" s="86" t="s">
        <v>185</v>
      </c>
      <c r="C151" s="87"/>
      <c r="D151" s="87"/>
      <c r="E151" s="87"/>
      <c r="F151" s="87"/>
      <c r="G151" s="87"/>
      <c r="H151" s="87"/>
      <c r="I151" s="88"/>
      <c r="J151" s="12"/>
      <c r="K151" s="45">
        <v>950</v>
      </c>
      <c r="L151" s="9"/>
    </row>
    <row r="152" spans="2:12" ht="24.75" customHeight="1">
      <c r="B152" s="89" t="s">
        <v>143</v>
      </c>
      <c r="C152" s="90"/>
      <c r="D152" s="90"/>
      <c r="E152" s="90"/>
      <c r="F152" s="90"/>
      <c r="G152" s="90"/>
      <c r="H152" s="90"/>
      <c r="I152" s="91"/>
      <c r="J152" s="12"/>
      <c r="K152" s="45">
        <v>827</v>
      </c>
      <c r="L152" s="9"/>
    </row>
    <row r="153" spans="2:12" ht="34.5" customHeight="1">
      <c r="B153" s="89" t="s">
        <v>144</v>
      </c>
      <c r="C153" s="90"/>
      <c r="D153" s="90"/>
      <c r="E153" s="90"/>
      <c r="F153" s="90"/>
      <c r="G153" s="90"/>
      <c r="H153" s="90"/>
      <c r="I153" s="91"/>
      <c r="J153" s="12"/>
      <c r="K153" s="45">
        <v>1350</v>
      </c>
      <c r="L153" s="9"/>
    </row>
    <row r="154" spans="2:12" ht="13.5" customHeight="1">
      <c r="B154" s="74" t="s">
        <v>120</v>
      </c>
      <c r="C154" s="75"/>
      <c r="D154" s="75"/>
      <c r="E154" s="75"/>
      <c r="F154" s="75"/>
      <c r="G154" s="75"/>
      <c r="H154" s="75"/>
      <c r="I154" s="76"/>
      <c r="J154" s="12"/>
      <c r="K154" s="45">
        <v>1160</v>
      </c>
      <c r="L154" s="9"/>
    </row>
    <row r="155" spans="2:12" ht="15.75" customHeight="1">
      <c r="B155" s="78" t="s">
        <v>145</v>
      </c>
      <c r="C155" s="75"/>
      <c r="D155" s="75"/>
      <c r="E155" s="75"/>
      <c r="F155" s="75"/>
      <c r="G155" s="75"/>
      <c r="H155" s="75"/>
      <c r="I155" s="76"/>
      <c r="J155" s="12"/>
      <c r="K155" s="45">
        <v>2650</v>
      </c>
      <c r="L155" s="9"/>
    </row>
    <row r="156" spans="1:12" ht="14.25" customHeight="1">
      <c r="A156" s="65"/>
      <c r="B156" s="78" t="s">
        <v>146</v>
      </c>
      <c r="C156" s="75"/>
      <c r="D156" s="75"/>
      <c r="E156" s="75"/>
      <c r="F156" s="75"/>
      <c r="G156" s="75"/>
      <c r="H156" s="75"/>
      <c r="I156" s="76"/>
      <c r="J156" s="12"/>
      <c r="K156" s="45">
        <v>2680</v>
      </c>
      <c r="L156" s="9"/>
    </row>
    <row r="157" spans="1:12" ht="14.25" customHeight="1">
      <c r="A157" s="65"/>
      <c r="B157" s="79" t="s">
        <v>77</v>
      </c>
      <c r="C157" s="75"/>
      <c r="D157" s="75"/>
      <c r="E157" s="75"/>
      <c r="F157" s="75"/>
      <c r="G157" s="75"/>
      <c r="H157" s="75"/>
      <c r="I157" s="76"/>
      <c r="J157" s="12"/>
      <c r="K157" s="45">
        <v>2710</v>
      </c>
      <c r="L157" s="9"/>
    </row>
    <row r="158" spans="2:12" ht="13.5" customHeight="1">
      <c r="B158" s="79" t="s">
        <v>72</v>
      </c>
      <c r="C158" s="75"/>
      <c r="D158" s="75"/>
      <c r="E158" s="75"/>
      <c r="F158" s="75"/>
      <c r="G158" s="75"/>
      <c r="H158" s="75"/>
      <c r="I158" s="76"/>
      <c r="J158" s="12"/>
      <c r="K158" s="45">
        <v>4550</v>
      </c>
      <c r="L158" s="9"/>
    </row>
    <row r="159" spans="2:12" ht="13.5" customHeight="1">
      <c r="B159" s="74" t="s">
        <v>12</v>
      </c>
      <c r="C159" s="75"/>
      <c r="D159" s="75"/>
      <c r="E159" s="75"/>
      <c r="F159" s="75"/>
      <c r="G159" s="75"/>
      <c r="H159" s="75"/>
      <c r="I159" s="76"/>
      <c r="J159" s="12"/>
      <c r="K159" s="45">
        <v>2680</v>
      </c>
      <c r="L159" s="9"/>
    </row>
    <row r="160" spans="2:12" ht="13.5" customHeight="1">
      <c r="B160" s="79" t="s">
        <v>73</v>
      </c>
      <c r="C160" s="75"/>
      <c r="D160" s="75"/>
      <c r="E160" s="75"/>
      <c r="F160" s="75"/>
      <c r="G160" s="75"/>
      <c r="H160" s="75"/>
      <c r="I160" s="76"/>
      <c r="J160" s="12"/>
      <c r="K160" s="45">
        <v>770</v>
      </c>
      <c r="L160" s="9"/>
    </row>
    <row r="161" spans="2:12" ht="13.5" customHeight="1">
      <c r="B161" s="74" t="s">
        <v>121</v>
      </c>
      <c r="C161" s="75"/>
      <c r="D161" s="75"/>
      <c r="E161" s="75"/>
      <c r="F161" s="75"/>
      <c r="G161" s="75"/>
      <c r="H161" s="75"/>
      <c r="I161" s="76"/>
      <c r="J161" s="12"/>
      <c r="K161" s="45">
        <v>300</v>
      </c>
      <c r="L161" s="9"/>
    </row>
    <row r="162" spans="2:8" ht="13.5" customHeight="1">
      <c r="B162"/>
      <c r="C162"/>
      <c r="D162"/>
      <c r="F162"/>
      <c r="H162"/>
    </row>
    <row r="163" spans="2:8" ht="12.75" customHeight="1">
      <c r="B163"/>
      <c r="C163"/>
      <c r="D163"/>
      <c r="F163"/>
      <c r="H163"/>
    </row>
    <row r="164" spans="2:8" ht="12.75" customHeight="1">
      <c r="B164"/>
      <c r="C164"/>
      <c r="D164"/>
      <c r="F164"/>
      <c r="H164"/>
    </row>
    <row r="165" spans="2:8" ht="12.75" customHeight="1">
      <c r="B165"/>
      <c r="C165"/>
      <c r="D165"/>
      <c r="F165"/>
      <c r="H165"/>
    </row>
    <row r="166" spans="2:8" ht="12" customHeight="1">
      <c r="B166"/>
      <c r="C166"/>
      <c r="D166"/>
      <c r="F166"/>
      <c r="H166"/>
    </row>
    <row r="167" spans="2:8" ht="14.25" customHeight="1">
      <c r="B167"/>
      <c r="C167"/>
      <c r="D167"/>
      <c r="F167"/>
      <c r="H167"/>
    </row>
    <row r="168" spans="2:8" ht="12.75" customHeight="1">
      <c r="B168"/>
      <c r="C168"/>
      <c r="D168"/>
      <c r="F168"/>
      <c r="H168"/>
    </row>
    <row r="169" spans="2:8" ht="12.75" customHeight="1">
      <c r="B169"/>
      <c r="C169"/>
      <c r="D169"/>
      <c r="F169"/>
      <c r="H169"/>
    </row>
    <row r="170" spans="2:8" ht="12.75" customHeight="1">
      <c r="B170"/>
      <c r="C170"/>
      <c r="D170"/>
      <c r="F170"/>
      <c r="H170"/>
    </row>
    <row r="171" spans="2:8" ht="12.75" customHeight="1">
      <c r="B171"/>
      <c r="C171"/>
      <c r="D171"/>
      <c r="F171"/>
      <c r="H171"/>
    </row>
    <row r="172" spans="2:8" ht="12.75" customHeight="1">
      <c r="B172"/>
      <c r="C172"/>
      <c r="D172"/>
      <c r="F172"/>
      <c r="H172"/>
    </row>
    <row r="173" spans="2:8" ht="12.75" customHeight="1">
      <c r="B173"/>
      <c r="C173"/>
      <c r="D173"/>
      <c r="F173"/>
      <c r="H173"/>
    </row>
    <row r="174" spans="2:8" ht="12.75" customHeight="1">
      <c r="B174"/>
      <c r="C174"/>
      <c r="D174"/>
      <c r="F174"/>
      <c r="H174"/>
    </row>
    <row r="175" spans="2:8" ht="12.75" customHeight="1">
      <c r="B175"/>
      <c r="C175"/>
      <c r="D175"/>
      <c r="F175"/>
      <c r="H175"/>
    </row>
    <row r="176" spans="2:8" ht="12.75" customHeight="1">
      <c r="B176"/>
      <c r="C176"/>
      <c r="D176"/>
      <c r="F176"/>
      <c r="H176"/>
    </row>
    <row r="177" spans="2:8" ht="14.25" customHeight="1">
      <c r="B177"/>
      <c r="C177"/>
      <c r="D177"/>
      <c r="F177"/>
      <c r="H177"/>
    </row>
    <row r="178" spans="2:8" ht="14.25" customHeight="1">
      <c r="B178"/>
      <c r="C178"/>
      <c r="D178"/>
      <c r="F178"/>
      <c r="H178"/>
    </row>
    <row r="179" spans="2:8" ht="14.25" customHeight="1">
      <c r="B179"/>
      <c r="C179"/>
      <c r="D179"/>
      <c r="F179"/>
      <c r="H179"/>
    </row>
    <row r="180" spans="2:8" ht="14.25" customHeight="1">
      <c r="B180"/>
      <c r="C180"/>
      <c r="D180"/>
      <c r="F180"/>
      <c r="H180"/>
    </row>
    <row r="181" spans="2:8" ht="14.25" customHeight="1">
      <c r="B181"/>
      <c r="C181"/>
      <c r="D181"/>
      <c r="F181"/>
      <c r="H181"/>
    </row>
    <row r="182" spans="2:8" ht="14.25" customHeight="1">
      <c r="B182"/>
      <c r="C182"/>
      <c r="D182"/>
      <c r="F182"/>
      <c r="H182"/>
    </row>
    <row r="183" spans="2:8" ht="14.25" customHeight="1">
      <c r="B183"/>
      <c r="C183"/>
      <c r="D183"/>
      <c r="F183"/>
      <c r="H183"/>
    </row>
    <row r="184" spans="2:8" ht="14.25" customHeight="1">
      <c r="B184"/>
      <c r="C184"/>
      <c r="D184"/>
      <c r="F184"/>
      <c r="H184"/>
    </row>
    <row r="185" spans="2:8" ht="14.25" customHeight="1">
      <c r="B185"/>
      <c r="C185"/>
      <c r="D185"/>
      <c r="F185"/>
      <c r="H185"/>
    </row>
    <row r="186" spans="2:8" ht="14.25" customHeight="1">
      <c r="B186"/>
      <c r="C186"/>
      <c r="D186"/>
      <c r="F186"/>
      <c r="H186"/>
    </row>
    <row r="187" spans="2:8" ht="14.25" customHeight="1">
      <c r="B187"/>
      <c r="C187"/>
      <c r="D187"/>
      <c r="F187"/>
      <c r="H187"/>
    </row>
    <row r="188" spans="2:8" ht="14.25" customHeight="1">
      <c r="B188"/>
      <c r="C188"/>
      <c r="D188"/>
      <c r="F188"/>
      <c r="H188"/>
    </row>
    <row r="189" spans="2:8" ht="14.25" customHeight="1">
      <c r="B189"/>
      <c r="C189"/>
      <c r="D189"/>
      <c r="F189"/>
      <c r="H189"/>
    </row>
    <row r="190" spans="2:8" ht="14.25" customHeight="1">
      <c r="B190"/>
      <c r="C190"/>
      <c r="D190"/>
      <c r="F190"/>
      <c r="H190"/>
    </row>
    <row r="191" spans="2:8" ht="14.25" customHeight="1">
      <c r="B191"/>
      <c r="C191"/>
      <c r="D191"/>
      <c r="F191"/>
      <c r="H191"/>
    </row>
    <row r="193" spans="2:8" ht="12.75" customHeight="1">
      <c r="B193"/>
      <c r="C193"/>
      <c r="D193"/>
      <c r="F193"/>
      <c r="H193"/>
    </row>
    <row r="194" spans="2:8" ht="14.25" customHeight="1">
      <c r="B194"/>
      <c r="C194"/>
      <c r="D194"/>
      <c r="F194"/>
      <c r="H194"/>
    </row>
    <row r="195" spans="2:8" ht="12.75" customHeight="1">
      <c r="B195"/>
      <c r="C195"/>
      <c r="D195"/>
      <c r="F195"/>
      <c r="H195"/>
    </row>
    <row r="196" spans="2:8" ht="12.75" customHeight="1">
      <c r="B196"/>
      <c r="C196"/>
      <c r="D196"/>
      <c r="F196"/>
      <c r="H196"/>
    </row>
    <row r="197" spans="2:8" ht="12.75" customHeight="1">
      <c r="B197"/>
      <c r="C197"/>
      <c r="D197"/>
      <c r="F197"/>
      <c r="H197"/>
    </row>
    <row r="198" spans="2:8" ht="12.75" customHeight="1">
      <c r="B198"/>
      <c r="C198"/>
      <c r="D198"/>
      <c r="F198"/>
      <c r="H198"/>
    </row>
    <row r="199" spans="2:8" ht="14.25" customHeight="1">
      <c r="B199"/>
      <c r="C199"/>
      <c r="D199"/>
      <c r="F199"/>
      <c r="H199"/>
    </row>
    <row r="200" spans="2:8" ht="14.25" customHeight="1">
      <c r="B200"/>
      <c r="C200"/>
      <c r="D200"/>
      <c r="F200"/>
      <c r="H200"/>
    </row>
    <row r="201" spans="2:8" ht="14.25" customHeight="1">
      <c r="B201"/>
      <c r="C201"/>
      <c r="D201"/>
      <c r="F201"/>
      <c r="H201"/>
    </row>
    <row r="202" spans="2:8" ht="14.25" customHeight="1">
      <c r="B202"/>
      <c r="C202"/>
      <c r="D202"/>
      <c r="F202"/>
      <c r="H202"/>
    </row>
    <row r="203" spans="2:8" ht="14.25" customHeight="1">
      <c r="B203"/>
      <c r="C203"/>
      <c r="D203"/>
      <c r="F203"/>
      <c r="H203"/>
    </row>
    <row r="204" spans="2:8" ht="14.25" customHeight="1">
      <c r="B204"/>
      <c r="C204"/>
      <c r="D204"/>
      <c r="F204"/>
      <c r="H204"/>
    </row>
    <row r="205" spans="2:8" ht="12.75" customHeight="1">
      <c r="B205"/>
      <c r="C205"/>
      <c r="D205"/>
      <c r="F205"/>
      <c r="H205"/>
    </row>
    <row r="206" spans="2:8" ht="12.75" customHeight="1">
      <c r="B206"/>
      <c r="C206"/>
      <c r="D206"/>
      <c r="F206"/>
      <c r="H206"/>
    </row>
    <row r="207" spans="2:8" ht="12.75" customHeight="1">
      <c r="B207"/>
      <c r="C207"/>
      <c r="D207"/>
      <c r="F207"/>
      <c r="H207"/>
    </row>
    <row r="208" spans="2:8" ht="12.75" customHeight="1">
      <c r="B208"/>
      <c r="C208"/>
      <c r="D208"/>
      <c r="F208"/>
      <c r="H208"/>
    </row>
    <row r="209" spans="2:8" ht="12.75" customHeight="1">
      <c r="B209"/>
      <c r="C209"/>
      <c r="D209"/>
      <c r="F209"/>
      <c r="H209"/>
    </row>
    <row r="210" spans="2:8" ht="12.75" customHeight="1">
      <c r="B210"/>
      <c r="C210"/>
      <c r="D210"/>
      <c r="F210"/>
      <c r="H210"/>
    </row>
    <row r="212" spans="2:8" ht="12.75" customHeight="1">
      <c r="B212"/>
      <c r="C212"/>
      <c r="D212"/>
      <c r="F212"/>
      <c r="H212"/>
    </row>
    <row r="213" spans="2:8" ht="12.75" customHeight="1">
      <c r="B213"/>
      <c r="C213"/>
      <c r="D213"/>
      <c r="F213"/>
      <c r="H213"/>
    </row>
    <row r="214" spans="2:8" ht="12.75" customHeight="1">
      <c r="B214"/>
      <c r="C214"/>
      <c r="D214"/>
      <c r="F214"/>
      <c r="H214"/>
    </row>
    <row r="215" spans="2:8" ht="12.75" customHeight="1">
      <c r="B215"/>
      <c r="C215"/>
      <c r="D215"/>
      <c r="F215"/>
      <c r="H215"/>
    </row>
    <row r="216" spans="2:8" ht="12.75" customHeight="1">
      <c r="B216"/>
      <c r="C216"/>
      <c r="D216"/>
      <c r="F216"/>
      <c r="H216"/>
    </row>
    <row r="217" spans="2:8" ht="12.75" customHeight="1">
      <c r="B217"/>
      <c r="C217"/>
      <c r="D217"/>
      <c r="F217"/>
      <c r="H217"/>
    </row>
    <row r="218" spans="2:8" ht="12.75" customHeight="1">
      <c r="B218"/>
      <c r="C218"/>
      <c r="D218"/>
      <c r="F218"/>
      <c r="H218"/>
    </row>
    <row r="219" spans="2:8" ht="12.75" customHeight="1">
      <c r="B219"/>
      <c r="C219"/>
      <c r="D219"/>
      <c r="F219"/>
      <c r="H219"/>
    </row>
    <row r="220" spans="2:8" ht="12.75" customHeight="1">
      <c r="B220"/>
      <c r="C220"/>
      <c r="D220"/>
      <c r="F220"/>
      <c r="H220"/>
    </row>
    <row r="221" spans="2:8" ht="12.75" customHeight="1">
      <c r="B221"/>
      <c r="C221"/>
      <c r="D221"/>
      <c r="F221"/>
      <c r="H221"/>
    </row>
    <row r="222" spans="2:8" ht="12.75" customHeight="1">
      <c r="B222"/>
      <c r="C222"/>
      <c r="D222"/>
      <c r="F222"/>
      <c r="H222"/>
    </row>
    <row r="223" spans="2:8" ht="12.75" customHeight="1">
      <c r="B223"/>
      <c r="C223"/>
      <c r="D223"/>
      <c r="F223"/>
      <c r="H223"/>
    </row>
    <row r="225" spans="2:8" ht="12.75" customHeight="1">
      <c r="B225"/>
      <c r="C225"/>
      <c r="D225"/>
      <c r="F225"/>
      <c r="H225"/>
    </row>
    <row r="227" spans="2:8" ht="12.75" customHeight="1">
      <c r="B227"/>
      <c r="C227"/>
      <c r="D227"/>
      <c r="F227"/>
      <c r="H227"/>
    </row>
    <row r="229" spans="2:8" ht="12.75" customHeight="1">
      <c r="B229"/>
      <c r="C229"/>
      <c r="D229"/>
      <c r="F229"/>
      <c r="H229"/>
    </row>
    <row r="231" spans="2:8" ht="12.75" customHeight="1">
      <c r="B231"/>
      <c r="C231"/>
      <c r="D231"/>
      <c r="F231"/>
      <c r="H231"/>
    </row>
    <row r="232" spans="2:8" ht="12.75" customHeight="1">
      <c r="B232"/>
      <c r="C232"/>
      <c r="D232"/>
      <c r="F232"/>
      <c r="H232"/>
    </row>
    <row r="233" spans="2:8" ht="12.75" customHeight="1">
      <c r="B233"/>
      <c r="C233"/>
      <c r="D233"/>
      <c r="F233"/>
      <c r="H233"/>
    </row>
    <row r="234" spans="2:8" ht="12.75" customHeight="1">
      <c r="B234"/>
      <c r="C234"/>
      <c r="D234"/>
      <c r="F234"/>
      <c r="H234"/>
    </row>
    <row r="235" spans="2:8" ht="12.75" customHeight="1">
      <c r="B235"/>
      <c r="C235"/>
      <c r="D235"/>
      <c r="F235"/>
      <c r="H235"/>
    </row>
    <row r="236" spans="2:8" ht="12.75" customHeight="1">
      <c r="B236"/>
      <c r="C236"/>
      <c r="D236"/>
      <c r="F236"/>
      <c r="H236"/>
    </row>
    <row r="237" spans="2:8" ht="12.75" customHeight="1">
      <c r="B237"/>
      <c r="C237"/>
      <c r="D237"/>
      <c r="F237"/>
      <c r="H237"/>
    </row>
    <row r="238" spans="2:8" ht="12.75" customHeight="1">
      <c r="B238"/>
      <c r="C238"/>
      <c r="D238"/>
      <c r="F238"/>
      <c r="H238"/>
    </row>
    <row r="239" spans="2:8" ht="12.75" customHeight="1">
      <c r="B239"/>
      <c r="C239"/>
      <c r="D239"/>
      <c r="F239"/>
      <c r="H239"/>
    </row>
    <row r="240" spans="2:8" ht="12.75" customHeight="1">
      <c r="B240"/>
      <c r="C240"/>
      <c r="D240"/>
      <c r="F240"/>
      <c r="H240"/>
    </row>
    <row r="241" spans="2:8" ht="12.75" customHeight="1">
      <c r="B241"/>
      <c r="C241"/>
      <c r="D241"/>
      <c r="F241"/>
      <c r="H241"/>
    </row>
    <row r="242" spans="2:8" ht="12.75" customHeight="1">
      <c r="B242"/>
      <c r="C242"/>
      <c r="D242"/>
      <c r="F242"/>
      <c r="H242"/>
    </row>
    <row r="243" spans="2:8" ht="12.75" customHeight="1">
      <c r="B243"/>
      <c r="C243"/>
      <c r="D243"/>
      <c r="F243"/>
      <c r="H243"/>
    </row>
    <row r="244" spans="2:8" ht="12.75" customHeight="1">
      <c r="B244"/>
      <c r="C244"/>
      <c r="D244"/>
      <c r="F244"/>
      <c r="H244"/>
    </row>
    <row r="245" spans="2:8" ht="12.75" customHeight="1">
      <c r="B245"/>
      <c r="C245"/>
      <c r="D245"/>
      <c r="F245"/>
      <c r="H245"/>
    </row>
    <row r="246" spans="2:8" ht="12.75" customHeight="1">
      <c r="B246"/>
      <c r="C246"/>
      <c r="D246"/>
      <c r="F246"/>
      <c r="H246"/>
    </row>
    <row r="249" spans="2:8" ht="12.75" customHeight="1">
      <c r="B249"/>
      <c r="C249"/>
      <c r="D249"/>
      <c r="F249"/>
      <c r="H249"/>
    </row>
    <row r="251" spans="2:8" ht="12.75" customHeight="1">
      <c r="B251"/>
      <c r="C251"/>
      <c r="D251"/>
      <c r="F251"/>
      <c r="H251"/>
    </row>
    <row r="252" spans="2:8" ht="12.75" customHeight="1">
      <c r="B252"/>
      <c r="C252"/>
      <c r="D252"/>
      <c r="F252"/>
      <c r="H252"/>
    </row>
    <row r="254" spans="2:8" ht="12.75" customHeight="1">
      <c r="B254"/>
      <c r="C254"/>
      <c r="D254"/>
      <c r="F254"/>
      <c r="H254"/>
    </row>
    <row r="255" spans="2:8" ht="12.75" customHeight="1">
      <c r="B255"/>
      <c r="C255"/>
      <c r="D255"/>
      <c r="F255"/>
      <c r="H255"/>
    </row>
    <row r="257" spans="2:8" ht="12.75" customHeight="1">
      <c r="B257"/>
      <c r="C257"/>
      <c r="D257"/>
      <c r="F257"/>
      <c r="H257"/>
    </row>
    <row r="258" spans="2:8" ht="12.75" customHeight="1">
      <c r="B258"/>
      <c r="C258"/>
      <c r="D258"/>
      <c r="F258"/>
      <c r="H258"/>
    </row>
    <row r="259" spans="2:8" ht="12.75" customHeight="1">
      <c r="B259"/>
      <c r="C259"/>
      <c r="D259"/>
      <c r="F259"/>
      <c r="H259"/>
    </row>
    <row r="260" spans="2:8" ht="12.75" customHeight="1">
      <c r="B260"/>
      <c r="C260"/>
      <c r="D260"/>
      <c r="F260"/>
      <c r="H260"/>
    </row>
    <row r="261" spans="2:8" ht="12.75" customHeight="1">
      <c r="B261"/>
      <c r="C261"/>
      <c r="D261"/>
      <c r="F261"/>
      <c r="H261"/>
    </row>
    <row r="262" spans="2:8" ht="12.75" customHeight="1">
      <c r="B262"/>
      <c r="C262"/>
      <c r="D262"/>
      <c r="F262"/>
      <c r="H262"/>
    </row>
    <row r="263" spans="2:8" ht="12.75" customHeight="1">
      <c r="B263"/>
      <c r="C263"/>
      <c r="D263"/>
      <c r="F263"/>
      <c r="H263"/>
    </row>
    <row r="266" spans="2:8" ht="12.75" customHeight="1">
      <c r="B266"/>
      <c r="C266"/>
      <c r="D266"/>
      <c r="F266"/>
      <c r="H266"/>
    </row>
    <row r="270" spans="2:8" ht="12.75" customHeight="1">
      <c r="B270"/>
      <c r="C270"/>
      <c r="D270"/>
      <c r="F270"/>
      <c r="H270"/>
    </row>
    <row r="271" spans="2:8" ht="12.75" customHeight="1">
      <c r="B271"/>
      <c r="C271"/>
      <c r="D271"/>
      <c r="F271"/>
      <c r="H271"/>
    </row>
    <row r="272" spans="2:8" ht="12.75" customHeight="1">
      <c r="B272"/>
      <c r="C272"/>
      <c r="D272"/>
      <c r="F272"/>
      <c r="H272"/>
    </row>
    <row r="273" spans="2:8" ht="12.75" customHeight="1">
      <c r="B273"/>
      <c r="C273"/>
      <c r="D273"/>
      <c r="F273"/>
      <c r="H273"/>
    </row>
    <row r="274" spans="2:8" ht="12.75" customHeight="1">
      <c r="B274"/>
      <c r="C274"/>
      <c r="D274"/>
      <c r="F274"/>
      <c r="H274"/>
    </row>
    <row r="275" spans="2:8" ht="12.75" customHeight="1">
      <c r="B275"/>
      <c r="C275"/>
      <c r="D275"/>
      <c r="F275"/>
      <c r="H275"/>
    </row>
    <row r="276" spans="2:8" ht="12.75" customHeight="1">
      <c r="B276"/>
      <c r="C276"/>
      <c r="D276"/>
      <c r="F276"/>
      <c r="H276"/>
    </row>
    <row r="277" spans="2:8" ht="12.75" customHeight="1">
      <c r="B277"/>
      <c r="C277"/>
      <c r="D277"/>
      <c r="F277"/>
      <c r="H277"/>
    </row>
    <row r="278" spans="2:8" ht="12.75" customHeight="1">
      <c r="B278"/>
      <c r="C278"/>
      <c r="D278"/>
      <c r="F278"/>
      <c r="H278"/>
    </row>
    <row r="279" spans="2:8" ht="12.75" customHeight="1">
      <c r="B279"/>
      <c r="C279"/>
      <c r="D279"/>
      <c r="F279"/>
      <c r="H279"/>
    </row>
  </sheetData>
  <sheetProtection/>
  <mergeCells count="129">
    <mergeCell ref="B55:I55"/>
    <mergeCell ref="B58:I58"/>
    <mergeCell ref="B59:I59"/>
    <mergeCell ref="B60:I60"/>
    <mergeCell ref="B85:I85"/>
    <mergeCell ref="B100:I100"/>
    <mergeCell ref="B68:I68"/>
    <mergeCell ref="M61:S72"/>
    <mergeCell ref="B64:I64"/>
    <mergeCell ref="B65:I65"/>
    <mergeCell ref="M56:T57"/>
    <mergeCell ref="B71:I71"/>
    <mergeCell ref="B72:I72"/>
    <mergeCell ref="B61:I61"/>
    <mergeCell ref="B62:I62"/>
    <mergeCell ref="B66:I66"/>
    <mergeCell ref="B67:I67"/>
    <mergeCell ref="B57:I57"/>
    <mergeCell ref="B88:I88"/>
    <mergeCell ref="K45:T45"/>
    <mergeCell ref="B53:I53"/>
    <mergeCell ref="B54:I54"/>
    <mergeCell ref="M48:T52"/>
    <mergeCell ref="J48:J49"/>
    <mergeCell ref="K48:K49"/>
    <mergeCell ref="B50:I50"/>
    <mergeCell ref="B52:I52"/>
    <mergeCell ref="M53:R54"/>
    <mergeCell ref="S53:T54"/>
    <mergeCell ref="B63:I63"/>
    <mergeCell ref="B73:I73"/>
    <mergeCell ref="B56:I56"/>
    <mergeCell ref="B69:I69"/>
    <mergeCell ref="B70:I70"/>
    <mergeCell ref="B89:I89"/>
    <mergeCell ref="B121:I121"/>
    <mergeCell ref="B137:I137"/>
    <mergeCell ref="B139:I139"/>
    <mergeCell ref="B138:I138"/>
    <mergeCell ref="B149:I149"/>
    <mergeCell ref="B150:I150"/>
    <mergeCell ref="B74:I74"/>
    <mergeCell ref="B75:I75"/>
    <mergeCell ref="B76:I76"/>
    <mergeCell ref="B93:I93"/>
    <mergeCell ref="K104:K105"/>
    <mergeCell ref="B101:I101"/>
    <mergeCell ref="B119:I119"/>
    <mergeCell ref="B78:I78"/>
    <mergeCell ref="B95:I95"/>
    <mergeCell ref="J86:J87"/>
    <mergeCell ref="K86:K87"/>
    <mergeCell ref="B83:I83"/>
    <mergeCell ref="B140:I140"/>
    <mergeCell ref="B79:I79"/>
    <mergeCell ref="B80:I80"/>
    <mergeCell ref="B81:I81"/>
    <mergeCell ref="B127:I127"/>
    <mergeCell ref="B82:I82"/>
    <mergeCell ref="B84:I84"/>
    <mergeCell ref="B86:I87"/>
    <mergeCell ref="B91:I91"/>
    <mergeCell ref="B90:I90"/>
    <mergeCell ref="B96:I96"/>
    <mergeCell ref="B94:I94"/>
    <mergeCell ref="B98:I98"/>
    <mergeCell ref="B99:I99"/>
    <mergeCell ref="B102:I103"/>
    <mergeCell ref="J102:J103"/>
    <mergeCell ref="B97:I97"/>
    <mergeCell ref="K102:K103"/>
    <mergeCell ref="B104:I105"/>
    <mergeCell ref="J104:J105"/>
    <mergeCell ref="B114:I114"/>
    <mergeCell ref="B106:I107"/>
    <mergeCell ref="J106:J107"/>
    <mergeCell ref="K106:K107"/>
    <mergeCell ref="B108:I109"/>
    <mergeCell ref="J108:J109"/>
    <mergeCell ref="K108:K109"/>
    <mergeCell ref="B115:I115"/>
    <mergeCell ref="B117:I117"/>
    <mergeCell ref="B118:I118"/>
    <mergeCell ref="B116:I116"/>
    <mergeCell ref="B120:I120"/>
    <mergeCell ref="B110:I110"/>
    <mergeCell ref="B111:I111"/>
    <mergeCell ref="B112:I112"/>
    <mergeCell ref="B113:I113"/>
    <mergeCell ref="B124:I124"/>
    <mergeCell ref="B125:I125"/>
    <mergeCell ref="B126:I126"/>
    <mergeCell ref="B122:I122"/>
    <mergeCell ref="B123:I123"/>
    <mergeCell ref="B128:I128"/>
    <mergeCell ref="B130:I130"/>
    <mergeCell ref="B133:I133"/>
    <mergeCell ref="B131:I131"/>
    <mergeCell ref="B132:I132"/>
    <mergeCell ref="B129:I129"/>
    <mergeCell ref="B148:I148"/>
    <mergeCell ref="B145:I145"/>
    <mergeCell ref="B134:I134"/>
    <mergeCell ref="B159:I159"/>
    <mergeCell ref="B141:I141"/>
    <mergeCell ref="B142:I142"/>
    <mergeCell ref="B143:I143"/>
    <mergeCell ref="B135:I135"/>
    <mergeCell ref="B136:I136"/>
    <mergeCell ref="K16:S17"/>
    <mergeCell ref="B160:I160"/>
    <mergeCell ref="T42:T43"/>
    <mergeCell ref="B151:I151"/>
    <mergeCell ref="B152:I152"/>
    <mergeCell ref="B153:I153"/>
    <mergeCell ref="B156:I156"/>
    <mergeCell ref="B154:I154"/>
    <mergeCell ref="B147:I147"/>
    <mergeCell ref="B161:I161"/>
    <mergeCell ref="K13:S15"/>
    <mergeCell ref="K42:S43"/>
    <mergeCell ref="B155:I155"/>
    <mergeCell ref="B158:I158"/>
    <mergeCell ref="B144:I144"/>
    <mergeCell ref="B92:I92"/>
    <mergeCell ref="B146:I146"/>
    <mergeCell ref="B157:I157"/>
    <mergeCell ref="K38:S39"/>
  </mergeCells>
  <printOptions/>
  <pageMargins left="0.75" right="0.75" top="1" bottom="1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Bavaria Yachtbau GmbH</dc:creator>
  <cp:keywords/>
  <dc:description/>
  <cp:lastModifiedBy>Alexander Markarov</cp:lastModifiedBy>
  <cp:lastPrinted>2006-04-10T09:07:45Z</cp:lastPrinted>
  <dcterms:created xsi:type="dcterms:W3CDTF">1999-11-24T16:07:44Z</dcterms:created>
  <dcterms:modified xsi:type="dcterms:W3CDTF">2016-03-10T17:53:30Z</dcterms:modified>
  <cp:category/>
  <cp:version/>
  <cp:contentType/>
  <cp:contentStatus/>
</cp:coreProperties>
</file>